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880" activeTab="0"/>
  </bookViews>
  <sheets>
    <sheet name="Nákup ELCO dle množství" sheetId="1" r:id="rId1"/>
  </sheets>
  <definedNames/>
  <calcPr calcId="162913"/>
</workbook>
</file>

<file path=xl/sharedStrings.xml><?xml version="1.0" encoding="utf-8"?>
<sst xmlns="http://schemas.openxmlformats.org/spreadsheetml/2006/main" count="196" uniqueCount="196">
  <si>
    <t>NÁZEV</t>
  </si>
  <si>
    <t>CENA ZA 1 KS V KČ BEZ DPH 21 %</t>
  </si>
  <si>
    <t>CENA ZA MNOŽSTVÍ CELKEM BEZ DPH 21 %</t>
  </si>
  <si>
    <t>CELKEM</t>
  </si>
  <si>
    <t>POČET KS NEBO BM CELKEM / ROK</t>
  </si>
  <si>
    <t>V případě, že uvedené položky obsahují konrétní označení nebo přesný název výrobce, netrvá Zadavatel na dodání přesně tohoto zboží. Lze nabídnout zboží jiného výrobce s dodržením kvalitativních a technických vlastností. Uvedení konkrétních výrobků / výrobců má pouze ilustrativní charakter.</t>
  </si>
  <si>
    <t>spona E-CRAFT 60-80</t>
  </si>
  <si>
    <t>podložka pod stoj.baterii černá plast</t>
  </si>
  <si>
    <t>nátrubek M8x24MM</t>
  </si>
  <si>
    <t>trubka svodu WC</t>
  </si>
  <si>
    <t>koleno svodu WC</t>
  </si>
  <si>
    <t>sací koš mosazný s nerez sítkem 1"</t>
  </si>
  <si>
    <t>hadičník 1/2"x14 vnější závit</t>
  </si>
  <si>
    <t>hadičník 1/2"x14 vnitřní závit</t>
  </si>
  <si>
    <t>prodloužení   1"x10mm</t>
  </si>
  <si>
    <t>nátrubek mosazný redukovaný 1/2"x3/4"</t>
  </si>
  <si>
    <t>redukce mosazná obrácená 1/2"x3/8"</t>
  </si>
  <si>
    <t>vsuvka mosazná red.1/2"x3/8"</t>
  </si>
  <si>
    <t>koleno mosazné 1/2"</t>
  </si>
  <si>
    <t>koleno mosazné 1"</t>
  </si>
  <si>
    <t>koleno mosazné č.1 3/4"</t>
  </si>
  <si>
    <t>koleno mosazné č.1 1" HQK</t>
  </si>
  <si>
    <t>koleno mosazné 3/4"šš</t>
  </si>
  <si>
    <t>t-kus mosazný 1"</t>
  </si>
  <si>
    <t>redukce mosazná 1"x1/2"</t>
  </si>
  <si>
    <t>ruční hlavice V-4250H</t>
  </si>
  <si>
    <t>mazivo HT 150g</t>
  </si>
  <si>
    <t>sprch.koncovka 1-fční CAPRI chrom</t>
  </si>
  <si>
    <t>trubka KG PVC 200x1000</t>
  </si>
  <si>
    <t>TUBEX STANDARD 25x6</t>
  </si>
  <si>
    <t>TUBEX STANDARD 20x10</t>
  </si>
  <si>
    <t>TUBEX STANDARD 25x10</t>
  </si>
  <si>
    <t>TUBEX STANDARD 42x10</t>
  </si>
  <si>
    <t>TUBEX STANDARD 52x10</t>
  </si>
  <si>
    <t>TUBEX STANDARD 65x10</t>
  </si>
  <si>
    <t>TUBEX STANDARD 76x10</t>
  </si>
  <si>
    <t>TEKASIL sanitár.silikon neutr.300ml tran</t>
  </si>
  <si>
    <t>trubka PVC  75x1,8 PRAMOSAN</t>
  </si>
  <si>
    <t>trubka PVC 110x2,2 PRAMOSAN</t>
  </si>
  <si>
    <t>úchyt PPR 32</t>
  </si>
  <si>
    <t>úchyt PPR 50</t>
  </si>
  <si>
    <t>koleno PPR 25/90°</t>
  </si>
  <si>
    <t>trubka PP-RCT EVO     32x3,6 S4</t>
  </si>
  <si>
    <t>zátka instalatérská 1/2" červená</t>
  </si>
  <si>
    <t>etáž svodu WC - velký odskok</t>
  </si>
  <si>
    <t>koleno HTB  50/67,5°</t>
  </si>
  <si>
    <t>trubka HTEM  50/ 250mm</t>
  </si>
  <si>
    <t>trubka HTEM  50/ 500mm</t>
  </si>
  <si>
    <t>trubka HTEM  50/2000mm</t>
  </si>
  <si>
    <t>trubka HTEM  75/2000mm</t>
  </si>
  <si>
    <t>trubka HTEM 100/ 250mm</t>
  </si>
  <si>
    <t>trubka HTEM 100/2000mm</t>
  </si>
  <si>
    <t>odbočka HTEA  40/40/87°</t>
  </si>
  <si>
    <t>koleno HTB  32/15°              </t>
  </si>
  <si>
    <t>koleno HTB  50/15°</t>
  </si>
  <si>
    <t>koleno HTB  50/30°</t>
  </si>
  <si>
    <t>koleno HTB  50/45°</t>
  </si>
  <si>
    <t>koleno HTB  50/87,5°</t>
  </si>
  <si>
    <t>koleno HTB 100/67,5°</t>
  </si>
  <si>
    <t>redukce HTR  50/40 krátká</t>
  </si>
  <si>
    <t>redukce HTR 100/75</t>
  </si>
  <si>
    <t>přesuvka HTU  50</t>
  </si>
  <si>
    <t>přesuvka HTU  75</t>
  </si>
  <si>
    <t>tlačítko komplet ROCA DUAL 9136.3</t>
  </si>
  <si>
    <t>výtokové ramínko kulaté J 22cm chrom</t>
  </si>
  <si>
    <t>objímka instal. šroub.60-64mm 2"</t>
  </si>
  <si>
    <t>objímka instal. šroub.75-78mm 2 1/2"</t>
  </si>
  <si>
    <t>rohový ventil 1/2"x3/8"SCHELL dvojitý</t>
  </si>
  <si>
    <t>hadice zahradní 1/2" profi zelená</t>
  </si>
  <si>
    <t>objímka instal. šroub.40-46mm 5/4"</t>
  </si>
  <si>
    <t>napouštěcí ventil FALCON boční 3/8"x1/2"</t>
  </si>
  <si>
    <t>adaptér 1/2" vnější závit          PLAST</t>
  </si>
  <si>
    <t>koleno PPR 32/90°</t>
  </si>
  <si>
    <t>T-kus PPR 25</t>
  </si>
  <si>
    <t>nátrubek PPR 20</t>
  </si>
  <si>
    <t>nátrubek PPR 25</t>
  </si>
  <si>
    <t>nátrubek PPR 32</t>
  </si>
  <si>
    <t>redukce PPR 25/20 nátrubek</t>
  </si>
  <si>
    <t>větrací mřížka kulatá 50 hnědá</t>
  </si>
  <si>
    <t>nástěnka PPR 25x1/2"MZD</t>
  </si>
  <si>
    <t>univer.nástěnný komplet PPR 20x1/2"MZD</t>
  </si>
  <si>
    <t>záslepka PPR 20 víčko</t>
  </si>
  <si>
    <t>DG PPR 25x3/4"MZV</t>
  </si>
  <si>
    <t>DG PPR 32x1"  MZV</t>
  </si>
  <si>
    <t>T-kus PPR 25x1/2"x25 MZD</t>
  </si>
  <si>
    <t>trubka BETA PP-R STABI 25x2,8</t>
  </si>
  <si>
    <t>trubka PP-RCT UNIBETA 25x2,8 S4</t>
  </si>
  <si>
    <t>čtyřháček drát.chrom</t>
  </si>
  <si>
    <t>perlátor baterie 24x1 ZV ploché ramínko</t>
  </si>
  <si>
    <t>spona E-CRAFT 12-22</t>
  </si>
  <si>
    <t>spona E-CRAFT 16-28</t>
  </si>
  <si>
    <t>spona E-CRAFT 20-32</t>
  </si>
  <si>
    <t>hadice sprchy 150cm1/2"konus chrom/černá</t>
  </si>
  <si>
    <t>držák ručníků 60cm RONDO</t>
  </si>
  <si>
    <t>hroty,sada 33ks EXTOL PREMIUM</t>
  </si>
  <si>
    <t>rychlospojka 3/4" MOSAZ</t>
  </si>
  <si>
    <t>adaptér 3/4" vnitřní závit         MOSAZ</t>
  </si>
  <si>
    <t>adaptér 1"   vnější závit          MOSAZ</t>
  </si>
  <si>
    <t>rychlospojka 1/2" PLAST EXTOL PREMIUM</t>
  </si>
  <si>
    <t>těsnící kroužek HT 50</t>
  </si>
  <si>
    <t>kartuš 35mm jednočepová nízká</t>
  </si>
  <si>
    <t>napouštěcí ventil ALCA plast boční  1/2"</t>
  </si>
  <si>
    <t>napouštěcí ventil ALCA plast boční  3/8"</t>
  </si>
  <si>
    <t>sprch.koncovka 4-fční MELSCHER</t>
  </si>
  <si>
    <t>vypouštěcí ventil WC A-2000 chrom</t>
  </si>
  <si>
    <t>sedátko WC A-3551 bílé/malé</t>
  </si>
  <si>
    <t>sifon umyvadla nerez mřížka</t>
  </si>
  <si>
    <t>sifon umyvadla s připojením nerez</t>
  </si>
  <si>
    <t>sifon dřez nerez mřížka 50/40</t>
  </si>
  <si>
    <t>sifon dřez nerez mřížka s připojením</t>
  </si>
  <si>
    <t>sifon sprch.van 90 chrom</t>
  </si>
  <si>
    <t>flexibilní propoj 50/40x40/50</t>
  </si>
  <si>
    <t>flexibilní sifon 40/32x5/4"umyvadlo</t>
  </si>
  <si>
    <t>flexibilní sifon 50/40x6/4"dřez</t>
  </si>
  <si>
    <t>flexibilní sifon 40/32x5/4"umyv.s držáke</t>
  </si>
  <si>
    <t>flexibilní sifom 40/50x6/4"dřez.s držáke</t>
  </si>
  <si>
    <t>těsnění do matice 5/4" dvoukomponentní</t>
  </si>
  <si>
    <t>odpadní koleno WC 110/90°s připojením 40</t>
  </si>
  <si>
    <t>manžeta WC přímá</t>
  </si>
  <si>
    <t>větrací mřížka kulatá 105 bílá</t>
  </si>
  <si>
    <t>pračkový ventil MELSCHER 1/2"x3/4"AV004N</t>
  </si>
  <si>
    <t>rohový ventil 1/2"/3/8"MELSCHER AV004</t>
  </si>
  <si>
    <t>hadice sprchy 150cm1/2"konus bílá/chrom</t>
  </si>
  <si>
    <t>hadice sprchy 200cm1/2"konus ANTITW. kov</t>
  </si>
  <si>
    <t>sprch.koncovka 1-fční MEREO</t>
  </si>
  <si>
    <t>sprch.tyč 60cm MEREO chrom</t>
  </si>
  <si>
    <t>LILA stoj.dřez.baterie,horní J ramínko</t>
  </si>
  <si>
    <t>zahradní kohout 3/8"</t>
  </si>
  <si>
    <t>panc.propoj 3/8"x1/2"MM 40cm</t>
  </si>
  <si>
    <t>panc.propoj 1/2"x1/2"MM 40cm</t>
  </si>
  <si>
    <t>kul.kohout ŠM motýl 3/4"</t>
  </si>
  <si>
    <t>kul.kohout ŠM páka 1"</t>
  </si>
  <si>
    <t>panc.propoj 3/8"x3/8"MM 30cm</t>
  </si>
  <si>
    <t>panc.propoj 1/2"x1/2"MM 120cm</t>
  </si>
  <si>
    <t>panc.propoj 3/8"x3/8"MM 120cm</t>
  </si>
  <si>
    <t>vypouštěcí kul.kohout 3/8"</t>
  </si>
  <si>
    <t>vypouštěcí kul.kohout 1/2"</t>
  </si>
  <si>
    <t>prodloužení 1/2"x 10mm</t>
  </si>
  <si>
    <t>topenář.šroubení 3/4"přímé</t>
  </si>
  <si>
    <t>prodloužení 1/2"x100mm</t>
  </si>
  <si>
    <t>topenář.šroubení 1" přímé</t>
  </si>
  <si>
    <t>Těsnění do sedýlek-pupek 3/8"</t>
  </si>
  <si>
    <t>kartuš MELSCHER 35mm nízká keramická</t>
  </si>
  <si>
    <t>těsnění 24x14 převlečná matice 3/4"guma</t>
  </si>
  <si>
    <t>těsnění 24x14 převleč.matice kling.3/4"</t>
  </si>
  <si>
    <t>Těsnění převleč.matice guma 1/2"</t>
  </si>
  <si>
    <t>zpětná klapka mosazná 1"celokov</t>
  </si>
  <si>
    <t>vsuvka mosazná 3/4"</t>
  </si>
  <si>
    <t>vsuvka mosazná red.3/4"x1/2"</t>
  </si>
  <si>
    <t>zahradní kohout 1/2" MELSCHER</t>
  </si>
  <si>
    <t>dotek.výpust CLIC-CLAC 5/4" malá celokov</t>
  </si>
  <si>
    <t>Těsnění ventil topení 3/8"</t>
  </si>
  <si>
    <t>Těsnění ventil topení 1"</t>
  </si>
  <si>
    <t>panc.propoj 3/8"x3/8"ŠM 80cm</t>
  </si>
  <si>
    <t>madlo bílé 20cm</t>
  </si>
  <si>
    <t>madlo bílé 30cm</t>
  </si>
  <si>
    <t>zátka KG PVC 200</t>
  </si>
  <si>
    <t>keramický vršek baterie 1/2" RAV F118</t>
  </si>
  <si>
    <t>šrouby sedátka A 60</t>
  </si>
  <si>
    <t>PERLA 100 nást.dřez.baterie s "U" ram.</t>
  </si>
  <si>
    <t>vsuvka mosazná 1"</t>
  </si>
  <si>
    <t>redukce mosazná 3/4"x1/2"</t>
  </si>
  <si>
    <t>vsuvka mosazná red.5/4"x1"</t>
  </si>
  <si>
    <t>Prodloužení byt.jádro 75 mm</t>
  </si>
  <si>
    <t>koleno mosazné č.1 1/2"</t>
  </si>
  <si>
    <t>nátrubek mosazný 1/2"</t>
  </si>
  <si>
    <t>odvzdušňovací ventil ruční 1/4"</t>
  </si>
  <si>
    <t>odvzdušňovací ventil ruční 3/8"</t>
  </si>
  <si>
    <t>sprch.koncovka 1-fční chrom</t>
  </si>
  <si>
    <t>topenář.šroubení 3/4"rohové</t>
  </si>
  <si>
    <t>redukce 50-40</t>
  </si>
  <si>
    <t>kul.kohout ŠM páka 3/4"</t>
  </si>
  <si>
    <t>kul.kohout ŠM motýl 1/2"</t>
  </si>
  <si>
    <t>kul.kohout MM páka 3/4"s výpustí</t>
  </si>
  <si>
    <t>šroub-kombi M8x80mm</t>
  </si>
  <si>
    <t>tyč rozpěrná  70-120cm bílá</t>
  </si>
  <si>
    <t>vršek baterie Myjava 3/8"</t>
  </si>
  <si>
    <t>vypouštěcí ventil WC MYJAVA úsporný</t>
  </si>
  <si>
    <t>páčka splach.rovná</t>
  </si>
  <si>
    <t>šrouby sedátka Myjava</t>
  </si>
  <si>
    <t>Tangit UNI-LOCK těsnící vlákno 80m</t>
  </si>
  <si>
    <t>tyč rozpěrná  70-120cm ALU chrom</t>
  </si>
  <si>
    <t>výtokové ramínko ploché 25cm chrom</t>
  </si>
  <si>
    <t>výtokové ramínko ploché 30cm chrom</t>
  </si>
  <si>
    <t>výtokové ramínko ploché S 20cm chrom</t>
  </si>
  <si>
    <t>výtokové ramínko ploché S 25cm chrom</t>
  </si>
  <si>
    <t>šrouby sedátka A 65,A66,A67</t>
  </si>
  <si>
    <t>zdravotní umyvadlo 64 x 55 cm s otvorem, bílé</t>
  </si>
  <si>
    <t>WC kombi komplet, spodní odpad, hluboké splachování</t>
  </si>
  <si>
    <t>WC samostatně stojící, spodní odpad, hluboké splachování, bez nádržky</t>
  </si>
  <si>
    <t>výlevka keramická včetně mřížky, výška cca 50 cm, např. typ JIKA MIRA</t>
  </si>
  <si>
    <t>dřez nerezový 40 x 50 cm, včetně sifonu, např. Novaservis DR40/50</t>
  </si>
  <si>
    <t>baterie páková, vanová, nástěnná, 100 mm, materiál chrom</t>
  </si>
  <si>
    <t>baterie umyvadlová s otočným ramínkem, nástěnná, materiál chrom, rozteč 100 mm</t>
  </si>
  <si>
    <t>baterie páková, stojánková, umyvadlová, chrom, raménko 250mm</t>
  </si>
  <si>
    <t>baterie páková, stojánková, dřezová, chrom, raménko 250mm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</si>
</sst>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64" fontId="0" fillId="0" borderId="3" xfId="0" applyNumberFormat="1" applyBorder="1"/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/>
    <xf numFmtId="164" fontId="0" fillId="0" borderId="6" xfId="0" applyNumberFormat="1" applyBorder="1"/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64" fontId="3" fillId="0" borderId="9" xfId="0" applyNumberFormat="1" applyFont="1" applyBorder="1"/>
    <xf numFmtId="0" fontId="0" fillId="0" borderId="10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164" fontId="0" fillId="0" borderId="11" xfId="0" applyNumberFormat="1" applyBorder="1"/>
    <xf numFmtId="164" fontId="0" fillId="0" borderId="12" xfId="0" applyNumberForma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abSelected="1" workbookViewId="0" topLeftCell="A34">
      <selection activeCell="C8" sqref="C8"/>
    </sheetView>
  </sheetViews>
  <sheetFormatPr defaultColWidth="9.140625" defaultRowHeight="15"/>
  <cols>
    <col min="1" max="1" width="44.421875" style="0" bestFit="1" customWidth="1"/>
    <col min="2" max="2" width="15.7109375" style="2" customWidth="1"/>
    <col min="3" max="4" width="15.7109375" style="5" customWidth="1"/>
  </cols>
  <sheetData>
    <row r="1" spans="1:4" s="3" customFormat="1" ht="60.75" thickBot="1">
      <c r="A1" s="22" t="s">
        <v>0</v>
      </c>
      <c r="B1" s="23" t="s">
        <v>4</v>
      </c>
      <c r="C1" s="24" t="s">
        <v>1</v>
      </c>
      <c r="D1" s="25" t="s">
        <v>2</v>
      </c>
    </row>
    <row r="2" spans="1:4" ht="15">
      <c r="A2" s="18" t="s">
        <v>6</v>
      </c>
      <c r="B2" s="19">
        <v>2</v>
      </c>
      <c r="C2" s="20"/>
      <c r="D2" s="21">
        <f>C2*B2</f>
        <v>0</v>
      </c>
    </row>
    <row r="3" spans="1:4" ht="15">
      <c r="A3" s="7" t="s">
        <v>7</v>
      </c>
      <c r="B3" s="8">
        <v>1</v>
      </c>
      <c r="C3" s="4"/>
      <c r="D3" s="10">
        <f>C3*B3</f>
        <v>0</v>
      </c>
    </row>
    <row r="4" spans="1:4" ht="15">
      <c r="A4" s="7" t="s">
        <v>8</v>
      </c>
      <c r="B4" s="8">
        <v>10</v>
      </c>
      <c r="C4" s="4"/>
      <c r="D4" s="10">
        <f>C4*B4</f>
        <v>0</v>
      </c>
    </row>
    <row r="5" spans="1:4" ht="15">
      <c r="A5" s="7" t="s">
        <v>9</v>
      </c>
      <c r="B5" s="8">
        <v>1</v>
      </c>
      <c r="C5" s="4"/>
      <c r="D5" s="10">
        <f>C5*B5</f>
        <v>0</v>
      </c>
    </row>
    <row r="6" spans="1:4" ht="15">
      <c r="A6" s="7" t="s">
        <v>10</v>
      </c>
      <c r="B6" s="8">
        <v>1</v>
      </c>
      <c r="C6" s="4"/>
      <c r="D6" s="10">
        <f>C6*B6</f>
        <v>0</v>
      </c>
    </row>
    <row r="7" spans="1:4" ht="15">
      <c r="A7" s="7" t="s">
        <v>11</v>
      </c>
      <c r="B7" s="8">
        <v>1</v>
      </c>
      <c r="C7" s="4"/>
      <c r="D7" s="10">
        <f>C7*B7</f>
        <v>0</v>
      </c>
    </row>
    <row r="8" spans="1:4" ht="15">
      <c r="A8" s="7" t="s">
        <v>12</v>
      </c>
      <c r="B8" s="8">
        <v>1</v>
      </c>
      <c r="C8" s="4"/>
      <c r="D8" s="10">
        <f>C8*B8</f>
        <v>0</v>
      </c>
    </row>
    <row r="9" spans="1:4" ht="15">
      <c r="A9" s="7" t="s">
        <v>13</v>
      </c>
      <c r="B9" s="8">
        <v>1</v>
      </c>
      <c r="C9" s="4"/>
      <c r="D9" s="10">
        <f>C9*B9</f>
        <v>0</v>
      </c>
    </row>
    <row r="10" spans="1:4" ht="15">
      <c r="A10" s="7" t="s">
        <v>14</v>
      </c>
      <c r="B10" s="8">
        <v>1</v>
      </c>
      <c r="C10" s="4"/>
      <c r="D10" s="10">
        <f>C10*B10</f>
        <v>0</v>
      </c>
    </row>
    <row r="11" spans="1:4" ht="15">
      <c r="A11" s="7" t="s">
        <v>15</v>
      </c>
      <c r="B11" s="8">
        <v>1</v>
      </c>
      <c r="C11" s="4"/>
      <c r="D11" s="10">
        <f>C11*B11</f>
        <v>0</v>
      </c>
    </row>
    <row r="12" spans="1:4" ht="15">
      <c r="A12" s="7" t="s">
        <v>16</v>
      </c>
      <c r="B12" s="8">
        <v>5</v>
      </c>
      <c r="C12" s="4"/>
      <c r="D12" s="10">
        <f>C12*B12</f>
        <v>0</v>
      </c>
    </row>
    <row r="13" spans="1:4" ht="15">
      <c r="A13" s="7" t="s">
        <v>17</v>
      </c>
      <c r="B13" s="8">
        <v>1</v>
      </c>
      <c r="C13" s="4"/>
      <c r="D13" s="10">
        <f>C13*B13</f>
        <v>0</v>
      </c>
    </row>
    <row r="14" spans="1:4" ht="15">
      <c r="A14" s="7" t="s">
        <v>18</v>
      </c>
      <c r="B14" s="8">
        <v>4</v>
      </c>
      <c r="C14" s="4"/>
      <c r="D14" s="10">
        <f>C14*B14</f>
        <v>0</v>
      </c>
    </row>
    <row r="15" spans="1:4" ht="15">
      <c r="A15" s="7" t="s">
        <v>19</v>
      </c>
      <c r="B15" s="8">
        <v>1</v>
      </c>
      <c r="C15" s="4"/>
      <c r="D15" s="10">
        <f>C15*B15</f>
        <v>0</v>
      </c>
    </row>
    <row r="16" spans="1:4" ht="15">
      <c r="A16" s="7" t="s">
        <v>20</v>
      </c>
      <c r="B16" s="8">
        <v>1</v>
      </c>
      <c r="C16" s="4"/>
      <c r="D16" s="10">
        <f>C16*B16</f>
        <v>0</v>
      </c>
    </row>
    <row r="17" spans="1:4" ht="15">
      <c r="A17" s="7" t="s">
        <v>21</v>
      </c>
      <c r="B17" s="8">
        <v>3</v>
      </c>
      <c r="C17" s="4"/>
      <c r="D17" s="10">
        <f>C17*B17</f>
        <v>0</v>
      </c>
    </row>
    <row r="18" spans="1:4" ht="15">
      <c r="A18" s="7" t="s">
        <v>22</v>
      </c>
      <c r="B18" s="8">
        <v>1</v>
      </c>
      <c r="C18" s="4"/>
      <c r="D18" s="10">
        <f>C18*B18</f>
        <v>0</v>
      </c>
    </row>
    <row r="19" spans="1:4" ht="15">
      <c r="A19" s="7" t="s">
        <v>23</v>
      </c>
      <c r="B19" s="8">
        <v>1</v>
      </c>
      <c r="C19" s="4"/>
      <c r="D19" s="10">
        <f>C19*B19</f>
        <v>0</v>
      </c>
    </row>
    <row r="20" spans="1:4" ht="15">
      <c r="A20" s="7" t="s">
        <v>24</v>
      </c>
      <c r="B20" s="8">
        <v>1</v>
      </c>
      <c r="C20" s="4"/>
      <c r="D20" s="10">
        <f>C20*B20</f>
        <v>0</v>
      </c>
    </row>
    <row r="21" spans="1:4" ht="15">
      <c r="A21" s="7" t="s">
        <v>25</v>
      </c>
      <c r="B21" s="8">
        <v>11</v>
      </c>
      <c r="C21" s="4"/>
      <c r="D21" s="10">
        <f>C21*B21</f>
        <v>0</v>
      </c>
    </row>
    <row r="22" spans="1:4" ht="15">
      <c r="A22" s="7" t="s">
        <v>26</v>
      </c>
      <c r="B22" s="8">
        <v>1</v>
      </c>
      <c r="C22" s="4"/>
      <c r="D22" s="10">
        <f>C22*B22</f>
        <v>0</v>
      </c>
    </row>
    <row r="23" spans="1:4" ht="15">
      <c r="A23" s="7" t="s">
        <v>27</v>
      </c>
      <c r="B23" s="8">
        <v>3</v>
      </c>
      <c r="C23" s="4"/>
      <c r="D23" s="10">
        <f>C23*B23</f>
        <v>0</v>
      </c>
    </row>
    <row r="24" spans="1:4" ht="15">
      <c r="A24" s="7" t="s">
        <v>28</v>
      </c>
      <c r="B24" s="8">
        <v>1</v>
      </c>
      <c r="C24" s="4"/>
      <c r="D24" s="10">
        <f>C24*B24</f>
        <v>0</v>
      </c>
    </row>
    <row r="25" spans="1:4" ht="15">
      <c r="A25" s="7" t="s">
        <v>29</v>
      </c>
      <c r="B25" s="8">
        <v>20</v>
      </c>
      <c r="C25" s="4"/>
      <c r="D25" s="10">
        <f>C25*B25</f>
        <v>0</v>
      </c>
    </row>
    <row r="26" spans="1:4" ht="15">
      <c r="A26" s="7" t="s">
        <v>30</v>
      </c>
      <c r="B26" s="8">
        <v>4</v>
      </c>
      <c r="C26" s="4"/>
      <c r="D26" s="10">
        <f>C26*B26</f>
        <v>0</v>
      </c>
    </row>
    <row r="27" spans="1:4" ht="15">
      <c r="A27" s="7" t="s">
        <v>31</v>
      </c>
      <c r="B27" s="8">
        <v>4</v>
      </c>
      <c r="C27" s="4"/>
      <c r="D27" s="10">
        <f>C27*B27</f>
        <v>0</v>
      </c>
    </row>
    <row r="28" spans="1:4" ht="15">
      <c r="A28" s="7" t="s">
        <v>32</v>
      </c>
      <c r="B28" s="8">
        <v>2</v>
      </c>
      <c r="C28" s="4"/>
      <c r="D28" s="10">
        <f>C28*B28</f>
        <v>0</v>
      </c>
    </row>
    <row r="29" spans="1:4" ht="15">
      <c r="A29" s="7" t="s">
        <v>33</v>
      </c>
      <c r="B29" s="8">
        <v>12</v>
      </c>
      <c r="C29" s="4"/>
      <c r="D29" s="10">
        <f>C29*B29</f>
        <v>0</v>
      </c>
    </row>
    <row r="30" spans="1:4" ht="15">
      <c r="A30" s="7" t="s">
        <v>34</v>
      </c>
      <c r="B30" s="8">
        <v>4</v>
      </c>
      <c r="C30" s="4"/>
      <c r="D30" s="10">
        <f>C30*B30</f>
        <v>0</v>
      </c>
    </row>
    <row r="31" spans="1:4" ht="15">
      <c r="A31" s="7" t="s">
        <v>35</v>
      </c>
      <c r="B31" s="8">
        <v>54</v>
      </c>
      <c r="C31" s="4"/>
      <c r="D31" s="10">
        <f>C31*B31</f>
        <v>0</v>
      </c>
    </row>
    <row r="32" spans="1:4" ht="15">
      <c r="A32" s="7" t="s">
        <v>36</v>
      </c>
      <c r="B32" s="8">
        <v>1</v>
      </c>
      <c r="C32" s="4"/>
      <c r="D32" s="10">
        <f>C32*B32</f>
        <v>0</v>
      </c>
    </row>
    <row r="33" spans="1:4" ht="15">
      <c r="A33" s="7" t="s">
        <v>37</v>
      </c>
      <c r="B33" s="8">
        <v>2</v>
      </c>
      <c r="C33" s="4"/>
      <c r="D33" s="10">
        <f>C33*B33</f>
        <v>0</v>
      </c>
    </row>
    <row r="34" spans="1:4" ht="15">
      <c r="A34" s="7" t="s">
        <v>38</v>
      </c>
      <c r="B34" s="8">
        <v>2</v>
      </c>
      <c r="C34" s="4"/>
      <c r="D34" s="10">
        <f>C34*B34</f>
        <v>0</v>
      </c>
    </row>
    <row r="35" spans="1:4" ht="15">
      <c r="A35" s="7" t="s">
        <v>39</v>
      </c>
      <c r="B35" s="8">
        <v>1</v>
      </c>
      <c r="C35" s="4"/>
      <c r="D35" s="10">
        <f>C35*B35</f>
        <v>0</v>
      </c>
    </row>
    <row r="36" spans="1:4" ht="15">
      <c r="A36" s="7" t="s">
        <v>40</v>
      </c>
      <c r="B36" s="8">
        <v>2</v>
      </c>
      <c r="C36" s="4"/>
      <c r="D36" s="10">
        <f>C36*B36</f>
        <v>0</v>
      </c>
    </row>
    <row r="37" spans="1:4" ht="15">
      <c r="A37" s="7" t="s">
        <v>41</v>
      </c>
      <c r="B37" s="8">
        <v>22</v>
      </c>
      <c r="C37" s="4"/>
      <c r="D37" s="10">
        <f>C37*B37</f>
        <v>0</v>
      </c>
    </row>
    <row r="38" spans="1:4" ht="15">
      <c r="A38" s="7" t="s">
        <v>42</v>
      </c>
      <c r="B38" s="8">
        <v>4</v>
      </c>
      <c r="C38" s="4"/>
      <c r="D38" s="10">
        <f>C38*B38</f>
        <v>0</v>
      </c>
    </row>
    <row r="39" spans="1:4" ht="15">
      <c r="A39" s="7" t="s">
        <v>43</v>
      </c>
      <c r="B39" s="8">
        <v>4</v>
      </c>
      <c r="C39" s="4"/>
      <c r="D39" s="10">
        <f>C39*B39</f>
        <v>0</v>
      </c>
    </row>
    <row r="40" spans="1:4" ht="15">
      <c r="A40" s="7" t="s">
        <v>44</v>
      </c>
      <c r="B40" s="8">
        <v>1</v>
      </c>
      <c r="C40" s="4"/>
      <c r="D40" s="10">
        <f>C40*B40</f>
        <v>0</v>
      </c>
    </row>
    <row r="41" spans="1:4" ht="15">
      <c r="A41" s="7" t="s">
        <v>45</v>
      </c>
      <c r="B41" s="8">
        <v>1</v>
      </c>
      <c r="C41" s="4"/>
      <c r="D41" s="10">
        <f>C41*B41</f>
        <v>0</v>
      </c>
    </row>
    <row r="42" spans="1:4" ht="15">
      <c r="A42" s="7" t="s">
        <v>46</v>
      </c>
      <c r="B42" s="8">
        <v>1</v>
      </c>
      <c r="C42" s="4"/>
      <c r="D42" s="10">
        <f>C42*B42</f>
        <v>0</v>
      </c>
    </row>
    <row r="43" spans="1:4" ht="15">
      <c r="A43" s="7" t="s">
        <v>47</v>
      </c>
      <c r="B43" s="8">
        <v>1</v>
      </c>
      <c r="C43" s="4"/>
      <c r="D43" s="10">
        <f>C43*B43</f>
        <v>0</v>
      </c>
    </row>
    <row r="44" spans="1:4" ht="15">
      <c r="A44" s="7" t="s">
        <v>48</v>
      </c>
      <c r="B44" s="8">
        <v>1</v>
      </c>
      <c r="C44" s="4"/>
      <c r="D44" s="10">
        <f>C44*B44</f>
        <v>0</v>
      </c>
    </row>
    <row r="45" spans="1:4" ht="15">
      <c r="A45" s="7" t="s">
        <v>49</v>
      </c>
      <c r="B45" s="8">
        <v>1</v>
      </c>
      <c r="C45" s="4"/>
      <c r="D45" s="10">
        <f>C45*B45</f>
        <v>0</v>
      </c>
    </row>
    <row r="46" spans="1:4" ht="15">
      <c r="A46" s="7" t="s">
        <v>50</v>
      </c>
      <c r="B46" s="8">
        <v>1</v>
      </c>
      <c r="C46" s="4"/>
      <c r="D46" s="10">
        <f>C46*B46</f>
        <v>0</v>
      </c>
    </row>
    <row r="47" spans="1:4" ht="15">
      <c r="A47" s="7" t="s">
        <v>51</v>
      </c>
      <c r="B47" s="8">
        <v>1</v>
      </c>
      <c r="C47" s="4"/>
      <c r="D47" s="10">
        <f>C47*B47</f>
        <v>0</v>
      </c>
    </row>
    <row r="48" spans="1:4" ht="15">
      <c r="A48" s="7" t="s">
        <v>52</v>
      </c>
      <c r="B48" s="8">
        <v>2</v>
      </c>
      <c r="C48" s="4"/>
      <c r="D48" s="10">
        <f>C48*B48</f>
        <v>0</v>
      </c>
    </row>
    <row r="49" spans="1:4" ht="15">
      <c r="A49" s="7" t="s">
        <v>53</v>
      </c>
      <c r="B49" s="8">
        <v>1</v>
      </c>
      <c r="C49" s="4"/>
      <c r="D49" s="10">
        <f>C49*B49</f>
        <v>0</v>
      </c>
    </row>
    <row r="50" spans="1:4" ht="15">
      <c r="A50" s="7" t="s">
        <v>54</v>
      </c>
      <c r="B50" s="8">
        <v>1</v>
      </c>
      <c r="C50" s="4"/>
      <c r="D50" s="10">
        <f>C50*B50</f>
        <v>0</v>
      </c>
    </row>
    <row r="51" spans="1:4" ht="15">
      <c r="A51" s="7" t="s">
        <v>55</v>
      </c>
      <c r="B51" s="8">
        <v>1</v>
      </c>
      <c r="C51" s="4"/>
      <c r="D51" s="10">
        <f>C51*B51</f>
        <v>0</v>
      </c>
    </row>
    <row r="52" spans="1:4" ht="15">
      <c r="A52" s="7" t="s">
        <v>56</v>
      </c>
      <c r="B52" s="8">
        <v>4</v>
      </c>
      <c r="C52" s="4"/>
      <c r="D52" s="10">
        <f>C52*B52</f>
        <v>0</v>
      </c>
    </row>
    <row r="53" spans="1:4" ht="15">
      <c r="A53" s="7" t="s">
        <v>57</v>
      </c>
      <c r="B53" s="8">
        <v>4</v>
      </c>
      <c r="C53" s="4"/>
      <c r="D53" s="10">
        <f>C53*B53</f>
        <v>0</v>
      </c>
    </row>
    <row r="54" spans="1:4" ht="15">
      <c r="A54" s="7" t="s">
        <v>58</v>
      </c>
      <c r="B54" s="8">
        <v>2</v>
      </c>
      <c r="C54" s="4"/>
      <c r="D54" s="10">
        <f>C54*B54</f>
        <v>0</v>
      </c>
    </row>
    <row r="55" spans="1:4" ht="15">
      <c r="A55" s="7" t="s">
        <v>59</v>
      </c>
      <c r="B55" s="8">
        <v>1</v>
      </c>
      <c r="C55" s="4"/>
      <c r="D55" s="10">
        <f>C55*B55</f>
        <v>0</v>
      </c>
    </row>
    <row r="56" spans="1:4" ht="15">
      <c r="A56" s="7" t="s">
        <v>60</v>
      </c>
      <c r="B56" s="8">
        <v>1</v>
      </c>
      <c r="C56" s="4"/>
      <c r="D56" s="10">
        <f>C56*B56</f>
        <v>0</v>
      </c>
    </row>
    <row r="57" spans="1:4" ht="15">
      <c r="A57" s="7" t="s">
        <v>61</v>
      </c>
      <c r="B57" s="8">
        <v>1</v>
      </c>
      <c r="C57" s="4"/>
      <c r="D57" s="10">
        <f>C57*B57</f>
        <v>0</v>
      </c>
    </row>
    <row r="58" spans="1:4" ht="15">
      <c r="A58" s="7" t="s">
        <v>62</v>
      </c>
      <c r="B58" s="8">
        <v>1</v>
      </c>
      <c r="C58" s="4"/>
      <c r="D58" s="10">
        <f>C58*B58</f>
        <v>0</v>
      </c>
    </row>
    <row r="59" spans="1:4" ht="15">
      <c r="A59" s="7" t="s">
        <v>63</v>
      </c>
      <c r="B59" s="8">
        <v>3</v>
      </c>
      <c r="C59" s="4"/>
      <c r="D59" s="10">
        <f>C59*B59</f>
        <v>0</v>
      </c>
    </row>
    <row r="60" spans="1:4" ht="15">
      <c r="A60" s="7" t="s">
        <v>64</v>
      </c>
      <c r="B60" s="8">
        <v>2</v>
      </c>
      <c r="C60" s="4"/>
      <c r="D60" s="10">
        <f>C60*B60</f>
        <v>0</v>
      </c>
    </row>
    <row r="61" spans="1:4" ht="15">
      <c r="A61" s="7" t="s">
        <v>65</v>
      </c>
      <c r="B61" s="8">
        <v>2</v>
      </c>
      <c r="C61" s="4"/>
      <c r="D61" s="10">
        <f>C61*B61</f>
        <v>0</v>
      </c>
    </row>
    <row r="62" spans="1:4" ht="15">
      <c r="A62" s="7" t="s">
        <v>66</v>
      </c>
      <c r="B62" s="8">
        <v>2</v>
      </c>
      <c r="C62" s="4"/>
      <c r="D62" s="10">
        <f>C62*B62</f>
        <v>0</v>
      </c>
    </row>
    <row r="63" spans="1:4" ht="15">
      <c r="A63" s="7" t="s">
        <v>67</v>
      </c>
      <c r="B63" s="8">
        <v>1</v>
      </c>
      <c r="C63" s="4"/>
      <c r="D63" s="10">
        <f>C63*B63</f>
        <v>0</v>
      </c>
    </row>
    <row r="64" spans="1:4" ht="15">
      <c r="A64" s="7" t="s">
        <v>68</v>
      </c>
      <c r="B64" s="8">
        <v>1.7</v>
      </c>
      <c r="C64" s="4"/>
      <c r="D64" s="10">
        <f>C64*B64</f>
        <v>0</v>
      </c>
    </row>
    <row r="65" spans="1:4" ht="15">
      <c r="A65" s="7" t="s">
        <v>69</v>
      </c>
      <c r="B65" s="8">
        <v>2</v>
      </c>
      <c r="C65" s="4"/>
      <c r="D65" s="10">
        <f>C65*B65</f>
        <v>0</v>
      </c>
    </row>
    <row r="66" spans="1:4" ht="15">
      <c r="A66" s="7" t="s">
        <v>70</v>
      </c>
      <c r="B66" s="8">
        <v>3</v>
      </c>
      <c r="C66" s="4"/>
      <c r="D66" s="10">
        <f>C66*B66</f>
        <v>0</v>
      </c>
    </row>
    <row r="67" spans="1:4" ht="15">
      <c r="A67" s="7" t="s">
        <v>71</v>
      </c>
      <c r="B67" s="8">
        <v>1</v>
      </c>
      <c r="C67" s="4"/>
      <c r="D67" s="10">
        <f>C67*B67</f>
        <v>0</v>
      </c>
    </row>
    <row r="68" spans="1:4" ht="15">
      <c r="A68" s="7" t="s">
        <v>72</v>
      </c>
      <c r="B68" s="8">
        <v>1</v>
      </c>
      <c r="C68" s="4"/>
      <c r="D68" s="10">
        <f>C68*B68</f>
        <v>0</v>
      </c>
    </row>
    <row r="69" spans="1:4" ht="15">
      <c r="A69" s="7" t="s">
        <v>73</v>
      </c>
      <c r="B69" s="8">
        <v>6</v>
      </c>
      <c r="C69" s="4"/>
      <c r="D69" s="10">
        <f>C69*B69</f>
        <v>0</v>
      </c>
    </row>
    <row r="70" spans="1:4" ht="15">
      <c r="A70" s="7" t="s">
        <v>74</v>
      </c>
      <c r="B70" s="8">
        <v>4</v>
      </c>
      <c r="C70" s="4"/>
      <c r="D70" s="10">
        <f>C70*B70</f>
        <v>0</v>
      </c>
    </row>
    <row r="71" spans="1:4" ht="15">
      <c r="A71" s="7" t="s">
        <v>75</v>
      </c>
      <c r="B71" s="8">
        <v>4</v>
      </c>
      <c r="C71" s="4"/>
      <c r="D71" s="10">
        <f>C71*B71</f>
        <v>0</v>
      </c>
    </row>
    <row r="72" spans="1:4" ht="15">
      <c r="A72" s="7" t="s">
        <v>76</v>
      </c>
      <c r="B72" s="8">
        <v>2</v>
      </c>
      <c r="C72" s="4"/>
      <c r="D72" s="10">
        <f>C72*B72</f>
        <v>0</v>
      </c>
    </row>
    <row r="73" spans="1:4" ht="15">
      <c r="A73" s="7" t="s">
        <v>77</v>
      </c>
      <c r="B73" s="8">
        <v>2</v>
      </c>
      <c r="C73" s="4"/>
      <c r="D73" s="10">
        <f>C73*B73</f>
        <v>0</v>
      </c>
    </row>
    <row r="74" spans="1:4" ht="15">
      <c r="A74" s="7" t="s">
        <v>78</v>
      </c>
      <c r="B74" s="8">
        <v>8</v>
      </c>
      <c r="C74" s="4"/>
      <c r="D74" s="10">
        <f>C74*B74</f>
        <v>0</v>
      </c>
    </row>
    <row r="75" spans="1:4" ht="15">
      <c r="A75" s="7" t="s">
        <v>79</v>
      </c>
      <c r="B75" s="8">
        <v>3</v>
      </c>
      <c r="C75" s="4"/>
      <c r="D75" s="10">
        <f>C75*B75</f>
        <v>0</v>
      </c>
    </row>
    <row r="76" spans="1:4" ht="15">
      <c r="A76" s="7" t="s">
        <v>80</v>
      </c>
      <c r="B76" s="8">
        <v>1</v>
      </c>
      <c r="C76" s="4"/>
      <c r="D76" s="10">
        <f>C76*B76</f>
        <v>0</v>
      </c>
    </row>
    <row r="77" spans="1:4" ht="15">
      <c r="A77" s="7" t="s">
        <v>81</v>
      </c>
      <c r="B77" s="8">
        <v>4</v>
      </c>
      <c r="C77" s="4"/>
      <c r="D77" s="10">
        <f>C77*B77</f>
        <v>0</v>
      </c>
    </row>
    <row r="78" spans="1:4" ht="15">
      <c r="A78" s="7" t="s">
        <v>82</v>
      </c>
      <c r="B78" s="8">
        <v>4</v>
      </c>
      <c r="C78" s="4"/>
      <c r="D78" s="10">
        <f>C78*B78</f>
        <v>0</v>
      </c>
    </row>
    <row r="79" spans="1:4" ht="15">
      <c r="A79" s="7" t="s">
        <v>83</v>
      </c>
      <c r="B79" s="8">
        <v>2</v>
      </c>
      <c r="C79" s="4"/>
      <c r="D79" s="10">
        <f>C79*B79</f>
        <v>0</v>
      </c>
    </row>
    <row r="80" spans="1:4" ht="15">
      <c r="A80" s="7" t="s">
        <v>84</v>
      </c>
      <c r="B80" s="8">
        <v>2</v>
      </c>
      <c r="C80" s="4"/>
      <c r="D80" s="10">
        <f>C80*B80</f>
        <v>0</v>
      </c>
    </row>
    <row r="81" spans="1:4" ht="15">
      <c r="A81" s="7" t="s">
        <v>85</v>
      </c>
      <c r="B81" s="8">
        <v>1</v>
      </c>
      <c r="C81" s="4"/>
      <c r="D81" s="10">
        <f>C81*B81</f>
        <v>0</v>
      </c>
    </row>
    <row r="82" spans="1:4" ht="15">
      <c r="A82" s="7" t="s">
        <v>86</v>
      </c>
      <c r="B82" s="8">
        <v>25</v>
      </c>
      <c r="C82" s="4"/>
      <c r="D82" s="10">
        <f>C82*B82</f>
        <v>0</v>
      </c>
    </row>
    <row r="83" spans="1:4" ht="15">
      <c r="A83" s="7" t="s">
        <v>87</v>
      </c>
      <c r="B83" s="8">
        <v>1</v>
      </c>
      <c r="C83" s="4"/>
      <c r="D83" s="10">
        <f>C83*B83</f>
        <v>0</v>
      </c>
    </row>
    <row r="84" spans="1:4" ht="15">
      <c r="A84" s="7" t="s">
        <v>88</v>
      </c>
      <c r="B84" s="8">
        <v>25</v>
      </c>
      <c r="C84" s="4"/>
      <c r="D84" s="10">
        <f>C84*B84</f>
        <v>0</v>
      </c>
    </row>
    <row r="85" spans="1:4" ht="15">
      <c r="A85" s="7" t="s">
        <v>89</v>
      </c>
      <c r="B85" s="8">
        <v>13</v>
      </c>
      <c r="C85" s="4"/>
      <c r="D85" s="10">
        <f>C85*B85</f>
        <v>0</v>
      </c>
    </row>
    <row r="86" spans="1:4" ht="15">
      <c r="A86" s="7" t="s">
        <v>90</v>
      </c>
      <c r="B86" s="8">
        <v>5</v>
      </c>
      <c r="C86" s="4"/>
      <c r="D86" s="10">
        <f>C86*B86</f>
        <v>0</v>
      </c>
    </row>
    <row r="87" spans="1:4" ht="15">
      <c r="A87" s="7" t="s">
        <v>91</v>
      </c>
      <c r="B87" s="8">
        <v>12</v>
      </c>
      <c r="C87" s="4"/>
      <c r="D87" s="10">
        <f>C87*B87</f>
        <v>0</v>
      </c>
    </row>
    <row r="88" spans="1:4" ht="15">
      <c r="A88" s="7" t="s">
        <v>92</v>
      </c>
      <c r="B88" s="8">
        <v>4</v>
      </c>
      <c r="C88" s="4"/>
      <c r="D88" s="10">
        <f>C88*B88</f>
        <v>0</v>
      </c>
    </row>
    <row r="89" spans="1:4" ht="15">
      <c r="A89" s="7" t="s">
        <v>93</v>
      </c>
      <c r="B89" s="8">
        <v>1</v>
      </c>
      <c r="C89" s="4"/>
      <c r="D89" s="10">
        <f>C89*B89</f>
        <v>0</v>
      </c>
    </row>
    <row r="90" spans="1:4" ht="15">
      <c r="A90" s="7" t="s">
        <v>94</v>
      </c>
      <c r="B90" s="8">
        <v>1</v>
      </c>
      <c r="C90" s="4"/>
      <c r="D90" s="10">
        <f>C90*B90</f>
        <v>0</v>
      </c>
    </row>
    <row r="91" spans="1:4" ht="15">
      <c r="A91" s="7" t="s">
        <v>95</v>
      </c>
      <c r="B91" s="8">
        <v>1</v>
      </c>
      <c r="C91" s="4"/>
      <c r="D91" s="10">
        <f>C91*B91</f>
        <v>0</v>
      </c>
    </row>
    <row r="92" spans="1:4" ht="15">
      <c r="A92" s="7" t="s">
        <v>96</v>
      </c>
      <c r="B92" s="8">
        <v>1</v>
      </c>
      <c r="C92" s="4"/>
      <c r="D92" s="10">
        <f>C92*B92</f>
        <v>0</v>
      </c>
    </row>
    <row r="93" spans="1:4" ht="15">
      <c r="A93" s="7" t="s">
        <v>97</v>
      </c>
      <c r="B93" s="8">
        <v>1</v>
      </c>
      <c r="C93" s="4"/>
      <c r="D93" s="10">
        <f>C93*B93</f>
        <v>0</v>
      </c>
    </row>
    <row r="94" spans="1:4" ht="15">
      <c r="A94" s="7" t="s">
        <v>98</v>
      </c>
      <c r="B94" s="8">
        <v>2</v>
      </c>
      <c r="C94" s="4"/>
      <c r="D94" s="10">
        <f>C94*B94</f>
        <v>0</v>
      </c>
    </row>
    <row r="95" spans="1:4" ht="15">
      <c r="A95" s="7" t="s">
        <v>99</v>
      </c>
      <c r="B95" s="8">
        <v>2</v>
      </c>
      <c r="C95" s="4"/>
      <c r="D95" s="10">
        <f>C95*B95</f>
        <v>0</v>
      </c>
    </row>
    <row r="96" spans="1:4" ht="15">
      <c r="A96" s="7" t="s">
        <v>100</v>
      </c>
      <c r="B96" s="8">
        <v>1</v>
      </c>
      <c r="C96" s="4"/>
      <c r="D96" s="10">
        <f>C96*B96</f>
        <v>0</v>
      </c>
    </row>
    <row r="97" spans="1:4" ht="15">
      <c r="A97" s="7" t="s">
        <v>101</v>
      </c>
      <c r="B97" s="8">
        <v>6</v>
      </c>
      <c r="C97" s="4"/>
      <c r="D97" s="10">
        <f>C97*B97</f>
        <v>0</v>
      </c>
    </row>
    <row r="98" spans="1:4" ht="15">
      <c r="A98" s="7" t="s">
        <v>102</v>
      </c>
      <c r="B98" s="8">
        <v>2</v>
      </c>
      <c r="C98" s="4"/>
      <c r="D98" s="10">
        <f>C98*B98</f>
        <v>0</v>
      </c>
    </row>
    <row r="99" spans="1:4" ht="15">
      <c r="A99" s="7" t="s">
        <v>103</v>
      </c>
      <c r="B99" s="8">
        <v>5</v>
      </c>
      <c r="C99" s="4"/>
      <c r="D99" s="10">
        <f>C99*B99</f>
        <v>0</v>
      </c>
    </row>
    <row r="100" spans="1:4" ht="15">
      <c r="A100" s="7" t="s">
        <v>104</v>
      </c>
      <c r="B100" s="8">
        <v>2</v>
      </c>
      <c r="C100" s="4"/>
      <c r="D100" s="10">
        <f>C100*B100</f>
        <v>0</v>
      </c>
    </row>
    <row r="101" spans="1:4" ht="15">
      <c r="A101" s="7" t="s">
        <v>105</v>
      </c>
      <c r="B101" s="8">
        <v>2</v>
      </c>
      <c r="C101" s="4"/>
      <c r="D101" s="10">
        <f>C101*B101</f>
        <v>0</v>
      </c>
    </row>
    <row r="102" spans="1:4" ht="15">
      <c r="A102" s="7" t="s">
        <v>106</v>
      </c>
      <c r="B102" s="8">
        <v>1</v>
      </c>
      <c r="C102" s="4"/>
      <c r="D102" s="10">
        <f>C102*B102</f>
        <v>0</v>
      </c>
    </row>
    <row r="103" spans="1:4" ht="15">
      <c r="A103" s="7" t="s">
        <v>107</v>
      </c>
      <c r="B103" s="8">
        <v>1</v>
      </c>
      <c r="C103" s="4"/>
      <c r="D103" s="10">
        <f>C103*B103</f>
        <v>0</v>
      </c>
    </row>
    <row r="104" spans="1:4" ht="15">
      <c r="A104" s="7" t="s">
        <v>108</v>
      </c>
      <c r="B104" s="8">
        <v>1</v>
      </c>
      <c r="C104" s="4"/>
      <c r="D104" s="10">
        <f>C104*B104</f>
        <v>0</v>
      </c>
    </row>
    <row r="105" spans="1:4" ht="15">
      <c r="A105" s="7" t="s">
        <v>109</v>
      </c>
      <c r="B105" s="8">
        <v>1</v>
      </c>
      <c r="C105" s="4"/>
      <c r="D105" s="10">
        <f>C105*B105</f>
        <v>0</v>
      </c>
    </row>
    <row r="106" spans="1:4" ht="15">
      <c r="A106" s="7" t="s">
        <v>110</v>
      </c>
      <c r="B106" s="8">
        <v>1</v>
      </c>
      <c r="C106" s="4"/>
      <c r="D106" s="10">
        <f>C106*B106</f>
        <v>0</v>
      </c>
    </row>
    <row r="107" spans="1:4" ht="15">
      <c r="A107" s="7" t="s">
        <v>111</v>
      </c>
      <c r="B107" s="8">
        <v>3</v>
      </c>
      <c r="C107" s="4"/>
      <c r="D107" s="10">
        <f>C107*B107</f>
        <v>0</v>
      </c>
    </row>
    <row r="108" spans="1:4" ht="15">
      <c r="A108" s="7" t="s">
        <v>112</v>
      </c>
      <c r="B108" s="8">
        <v>2</v>
      </c>
      <c r="C108" s="4"/>
      <c r="D108" s="10">
        <f>C108*B108</f>
        <v>0</v>
      </c>
    </row>
    <row r="109" spans="1:4" ht="15">
      <c r="A109" s="7" t="s">
        <v>113</v>
      </c>
      <c r="B109" s="8">
        <v>6</v>
      </c>
      <c r="C109" s="4"/>
      <c r="D109" s="10">
        <f>C109*B109</f>
        <v>0</v>
      </c>
    </row>
    <row r="110" spans="1:4" ht="15">
      <c r="A110" s="7" t="s">
        <v>114</v>
      </c>
      <c r="B110" s="8">
        <v>4</v>
      </c>
      <c r="C110" s="4"/>
      <c r="D110" s="10">
        <f>C110*B110</f>
        <v>0</v>
      </c>
    </row>
    <row r="111" spans="1:4" ht="15">
      <c r="A111" s="7" t="s">
        <v>115</v>
      </c>
      <c r="B111" s="8">
        <v>1</v>
      </c>
      <c r="C111" s="4"/>
      <c r="D111" s="10">
        <f>C111*B111</f>
        <v>0</v>
      </c>
    </row>
    <row r="112" spans="1:4" ht="15">
      <c r="A112" s="7" t="s">
        <v>116</v>
      </c>
      <c r="B112" s="8">
        <v>3</v>
      </c>
      <c r="C112" s="4"/>
      <c r="D112" s="10">
        <f>C112*B112</f>
        <v>0</v>
      </c>
    </row>
    <row r="113" spans="1:4" ht="15">
      <c r="A113" s="7" t="s">
        <v>117</v>
      </c>
      <c r="B113" s="8">
        <v>1</v>
      </c>
      <c r="C113" s="4"/>
      <c r="D113" s="10">
        <f>C113*B113</f>
        <v>0</v>
      </c>
    </row>
    <row r="114" spans="1:4" ht="15">
      <c r="A114" s="7" t="s">
        <v>118</v>
      </c>
      <c r="B114" s="8">
        <v>2</v>
      </c>
      <c r="C114" s="4"/>
      <c r="D114" s="10">
        <f>C114*B114</f>
        <v>0</v>
      </c>
    </row>
    <row r="115" spans="1:4" ht="15">
      <c r="A115" s="7" t="s">
        <v>119</v>
      </c>
      <c r="B115" s="8">
        <v>6</v>
      </c>
      <c r="C115" s="4"/>
      <c r="D115" s="10">
        <f>C115*B115</f>
        <v>0</v>
      </c>
    </row>
    <row r="116" spans="1:4" ht="15">
      <c r="A116" s="7" t="s">
        <v>120</v>
      </c>
      <c r="B116" s="8">
        <v>1</v>
      </c>
      <c r="C116" s="4"/>
      <c r="D116" s="10">
        <f>C116*B116</f>
        <v>0</v>
      </c>
    </row>
    <row r="117" spans="1:4" ht="15">
      <c r="A117" s="7" t="s">
        <v>121</v>
      </c>
      <c r="B117" s="8">
        <v>2</v>
      </c>
      <c r="C117" s="4"/>
      <c r="D117" s="10">
        <f>C117*B117</f>
        <v>0</v>
      </c>
    </row>
    <row r="118" spans="1:4" ht="15">
      <c r="A118" s="7" t="s">
        <v>122</v>
      </c>
      <c r="B118" s="8">
        <v>5</v>
      </c>
      <c r="C118" s="4"/>
      <c r="D118" s="10">
        <f>C118*B118</f>
        <v>0</v>
      </c>
    </row>
    <row r="119" spans="1:4" ht="15">
      <c r="A119" s="7" t="s">
        <v>123</v>
      </c>
      <c r="B119" s="8">
        <v>1</v>
      </c>
      <c r="C119" s="4"/>
      <c r="D119" s="10">
        <f>C119*B119</f>
        <v>0</v>
      </c>
    </row>
    <row r="120" spans="1:4" ht="15">
      <c r="A120" s="7" t="s">
        <v>124</v>
      </c>
      <c r="B120" s="8">
        <v>4</v>
      </c>
      <c r="C120" s="4"/>
      <c r="D120" s="10">
        <f>C120*B120</f>
        <v>0</v>
      </c>
    </row>
    <row r="121" spans="1:4" ht="15">
      <c r="A121" s="7" t="s">
        <v>125</v>
      </c>
      <c r="B121" s="8">
        <v>2</v>
      </c>
      <c r="C121" s="4"/>
      <c r="D121" s="10">
        <f>C121*B121</f>
        <v>0</v>
      </c>
    </row>
    <row r="122" spans="1:4" ht="15">
      <c r="A122" s="7" t="s">
        <v>126</v>
      </c>
      <c r="B122" s="8">
        <v>2</v>
      </c>
      <c r="C122" s="4"/>
      <c r="D122" s="10">
        <f>C122*B122</f>
        <v>0</v>
      </c>
    </row>
    <row r="123" spans="1:4" ht="15">
      <c r="A123" s="7" t="s">
        <v>127</v>
      </c>
      <c r="B123" s="8">
        <v>4</v>
      </c>
      <c r="C123" s="4"/>
      <c r="D123" s="10">
        <f>C123*B123</f>
        <v>0</v>
      </c>
    </row>
    <row r="124" spans="1:4" ht="15">
      <c r="A124" s="7" t="s">
        <v>128</v>
      </c>
      <c r="B124" s="8">
        <v>3</v>
      </c>
      <c r="C124" s="4"/>
      <c r="D124" s="10">
        <f>C124*B124</f>
        <v>0</v>
      </c>
    </row>
    <row r="125" spans="1:4" ht="15">
      <c r="A125" s="7" t="s">
        <v>129</v>
      </c>
      <c r="B125" s="8">
        <v>1</v>
      </c>
      <c r="C125" s="4"/>
      <c r="D125" s="10">
        <f>C125*B125</f>
        <v>0</v>
      </c>
    </row>
    <row r="126" spans="1:4" ht="15">
      <c r="A126" s="7" t="s">
        <v>130</v>
      </c>
      <c r="B126" s="8">
        <v>1</v>
      </c>
      <c r="C126" s="4"/>
      <c r="D126" s="10">
        <f>C126*B126</f>
        <v>0</v>
      </c>
    </row>
    <row r="127" spans="1:4" ht="15">
      <c r="A127" s="7" t="s">
        <v>131</v>
      </c>
      <c r="B127" s="8">
        <v>1</v>
      </c>
      <c r="C127" s="4"/>
      <c r="D127" s="10">
        <f>C127*B127</f>
        <v>0</v>
      </c>
    </row>
    <row r="128" spans="1:4" ht="15">
      <c r="A128" s="7" t="s">
        <v>132</v>
      </c>
      <c r="B128" s="8">
        <v>1</v>
      </c>
      <c r="C128" s="4"/>
      <c r="D128" s="10">
        <f>C128*B128</f>
        <v>0</v>
      </c>
    </row>
    <row r="129" spans="1:4" ht="15">
      <c r="A129" s="7" t="s">
        <v>133</v>
      </c>
      <c r="B129" s="8">
        <v>2</v>
      </c>
      <c r="C129" s="4"/>
      <c r="D129" s="10">
        <f>C129*B129</f>
        <v>0</v>
      </c>
    </row>
    <row r="130" spans="1:4" ht="15">
      <c r="A130" s="7" t="s">
        <v>134</v>
      </c>
      <c r="B130" s="8">
        <v>1</v>
      </c>
      <c r="C130" s="4"/>
      <c r="D130" s="10">
        <f>C130*B130</f>
        <v>0</v>
      </c>
    </row>
    <row r="131" spans="1:4" ht="15">
      <c r="A131" s="7" t="s">
        <v>135</v>
      </c>
      <c r="B131" s="8">
        <v>1</v>
      </c>
      <c r="C131" s="4"/>
      <c r="D131" s="10">
        <f>C131*B131</f>
        <v>0</v>
      </c>
    </row>
    <row r="132" spans="1:4" ht="15">
      <c r="A132" s="7" t="s">
        <v>136</v>
      </c>
      <c r="B132" s="8">
        <v>5</v>
      </c>
      <c r="C132" s="4"/>
      <c r="D132" s="10">
        <f>C132*B132</f>
        <v>0</v>
      </c>
    </row>
    <row r="133" spans="1:4" ht="15">
      <c r="A133" s="7" t="s">
        <v>137</v>
      </c>
      <c r="B133" s="8">
        <v>2</v>
      </c>
      <c r="C133" s="4"/>
      <c r="D133" s="10">
        <f>C133*B133</f>
        <v>0</v>
      </c>
    </row>
    <row r="134" spans="1:4" ht="15">
      <c r="A134" s="7" t="s">
        <v>138</v>
      </c>
      <c r="B134" s="8">
        <v>1</v>
      </c>
      <c r="C134" s="4"/>
      <c r="D134" s="10">
        <f>C134*B134</f>
        <v>0</v>
      </c>
    </row>
    <row r="135" spans="1:4" ht="15">
      <c r="A135" s="7" t="s">
        <v>139</v>
      </c>
      <c r="B135" s="8">
        <v>3</v>
      </c>
      <c r="C135" s="4"/>
      <c r="D135" s="10">
        <f>C135*B135</f>
        <v>0</v>
      </c>
    </row>
    <row r="136" spans="1:4" ht="15">
      <c r="A136" s="7" t="s">
        <v>140</v>
      </c>
      <c r="B136" s="8">
        <v>1</v>
      </c>
      <c r="C136" s="4"/>
      <c r="D136" s="10">
        <f>C136*B136</f>
        <v>0</v>
      </c>
    </row>
    <row r="137" spans="1:4" ht="15">
      <c r="A137" s="7" t="s">
        <v>141</v>
      </c>
      <c r="B137" s="8">
        <v>2</v>
      </c>
      <c r="C137" s="4"/>
      <c r="D137" s="10">
        <f>C137*B137</f>
        <v>0</v>
      </c>
    </row>
    <row r="138" spans="1:4" ht="15">
      <c r="A138" s="7" t="s">
        <v>142</v>
      </c>
      <c r="B138" s="8">
        <v>7</v>
      </c>
      <c r="C138" s="4"/>
      <c r="D138" s="10">
        <f>C138*B138</f>
        <v>0</v>
      </c>
    </row>
    <row r="139" spans="1:4" ht="15">
      <c r="A139" s="7" t="s">
        <v>143</v>
      </c>
      <c r="B139" s="8">
        <v>2</v>
      </c>
      <c r="C139" s="4"/>
      <c r="D139" s="10">
        <f>C139*B139</f>
        <v>0</v>
      </c>
    </row>
    <row r="140" spans="1:4" ht="15">
      <c r="A140" s="7" t="s">
        <v>144</v>
      </c>
      <c r="B140" s="8">
        <v>3</v>
      </c>
      <c r="C140" s="4"/>
      <c r="D140" s="10">
        <f>C140*B140</f>
        <v>0</v>
      </c>
    </row>
    <row r="141" spans="1:4" ht="15">
      <c r="A141" s="7" t="s">
        <v>145</v>
      </c>
      <c r="B141" s="8">
        <v>1</v>
      </c>
      <c r="C141" s="4"/>
      <c r="D141" s="10">
        <f>C141*B141</f>
        <v>0</v>
      </c>
    </row>
    <row r="142" spans="1:4" ht="15">
      <c r="A142" s="7" t="s">
        <v>146</v>
      </c>
      <c r="B142" s="8">
        <v>1</v>
      </c>
      <c r="C142" s="4"/>
      <c r="D142" s="10">
        <f>C142*B142</f>
        <v>0</v>
      </c>
    </row>
    <row r="143" spans="1:4" ht="15">
      <c r="A143" s="7" t="s">
        <v>147</v>
      </c>
      <c r="B143" s="8">
        <v>5</v>
      </c>
      <c r="C143" s="4"/>
      <c r="D143" s="10">
        <f>C143*B143</f>
        <v>0</v>
      </c>
    </row>
    <row r="144" spans="1:4" ht="15">
      <c r="A144" s="7" t="s">
        <v>148</v>
      </c>
      <c r="B144" s="8">
        <v>1</v>
      </c>
      <c r="C144" s="4"/>
      <c r="D144" s="10">
        <f>C144*B144</f>
        <v>0</v>
      </c>
    </row>
    <row r="145" spans="1:4" ht="15">
      <c r="A145" s="7" t="s">
        <v>149</v>
      </c>
      <c r="B145" s="8">
        <v>1</v>
      </c>
      <c r="C145" s="4"/>
      <c r="D145" s="10">
        <f>C145*B145</f>
        <v>0</v>
      </c>
    </row>
    <row r="146" spans="1:4" ht="15">
      <c r="A146" s="7" t="s">
        <v>150</v>
      </c>
      <c r="B146" s="8">
        <v>1</v>
      </c>
      <c r="C146" s="4"/>
      <c r="D146" s="10">
        <f>C146*B146</f>
        <v>0</v>
      </c>
    </row>
    <row r="147" spans="1:4" ht="15">
      <c r="A147" s="7" t="s">
        <v>151</v>
      </c>
      <c r="B147" s="8">
        <v>1</v>
      </c>
      <c r="C147" s="4"/>
      <c r="D147" s="10">
        <f>C147*B147</f>
        <v>0</v>
      </c>
    </row>
    <row r="148" spans="1:4" ht="15">
      <c r="A148" s="7" t="s">
        <v>152</v>
      </c>
      <c r="B148" s="8">
        <v>1</v>
      </c>
      <c r="C148" s="4"/>
      <c r="D148" s="10">
        <f>C148*B148</f>
        <v>0</v>
      </c>
    </row>
    <row r="149" spans="1:4" ht="15">
      <c r="A149" s="7" t="s">
        <v>153</v>
      </c>
      <c r="B149" s="8">
        <v>2</v>
      </c>
      <c r="C149" s="4"/>
      <c r="D149" s="10">
        <f>C149*B149</f>
        <v>0</v>
      </c>
    </row>
    <row r="150" spans="1:4" ht="15">
      <c r="A150" s="7" t="s">
        <v>154</v>
      </c>
      <c r="B150" s="8">
        <v>4</v>
      </c>
      <c r="C150" s="4"/>
      <c r="D150" s="10">
        <f>C150*B150</f>
        <v>0</v>
      </c>
    </row>
    <row r="151" spans="1:4" ht="15">
      <c r="A151" s="7" t="s">
        <v>155</v>
      </c>
      <c r="B151" s="8">
        <v>1</v>
      </c>
      <c r="C151" s="4"/>
      <c r="D151" s="10">
        <f>C151*B151</f>
        <v>0</v>
      </c>
    </row>
    <row r="152" spans="1:4" ht="15">
      <c r="A152" s="7" t="s">
        <v>156</v>
      </c>
      <c r="B152" s="8">
        <v>1</v>
      </c>
      <c r="C152" s="4"/>
      <c r="D152" s="10">
        <f>C152*B152</f>
        <v>0</v>
      </c>
    </row>
    <row r="153" spans="1:4" ht="15">
      <c r="A153" s="7" t="s">
        <v>157</v>
      </c>
      <c r="B153" s="8">
        <v>2</v>
      </c>
      <c r="C153" s="4"/>
      <c r="D153" s="10">
        <f>C153*B153</f>
        <v>0</v>
      </c>
    </row>
    <row r="154" spans="1:4" ht="15">
      <c r="A154" s="7" t="s">
        <v>158</v>
      </c>
      <c r="B154" s="8">
        <v>8</v>
      </c>
      <c r="C154" s="4"/>
      <c r="D154" s="10">
        <f>C154*B154</f>
        <v>0</v>
      </c>
    </row>
    <row r="155" spans="1:4" ht="15">
      <c r="A155" s="7" t="s">
        <v>159</v>
      </c>
      <c r="B155" s="8">
        <v>1</v>
      </c>
      <c r="C155" s="4"/>
      <c r="D155" s="10">
        <f>C155*B155</f>
        <v>0</v>
      </c>
    </row>
    <row r="156" spans="1:4" ht="15">
      <c r="A156" s="7" t="s">
        <v>160</v>
      </c>
      <c r="B156" s="8">
        <v>3</v>
      </c>
      <c r="C156" s="4"/>
      <c r="D156" s="10">
        <f>C156*B156</f>
        <v>0</v>
      </c>
    </row>
    <row r="157" spans="1:4" ht="15">
      <c r="A157" s="7" t="s">
        <v>161</v>
      </c>
      <c r="B157" s="8">
        <v>1</v>
      </c>
      <c r="C157" s="4"/>
      <c r="D157" s="10">
        <f>C157*B157</f>
        <v>0</v>
      </c>
    </row>
    <row r="158" spans="1:4" ht="15">
      <c r="A158" s="7" t="s">
        <v>162</v>
      </c>
      <c r="B158" s="8">
        <v>1</v>
      </c>
      <c r="C158" s="4"/>
      <c r="D158" s="10">
        <f>C158*B158</f>
        <v>0</v>
      </c>
    </row>
    <row r="159" spans="1:4" ht="15">
      <c r="A159" s="7" t="s">
        <v>163</v>
      </c>
      <c r="B159" s="8">
        <v>2</v>
      </c>
      <c r="C159" s="4"/>
      <c r="D159" s="10">
        <f>C159*B159</f>
        <v>0</v>
      </c>
    </row>
    <row r="160" spans="1:4" ht="15">
      <c r="A160" s="7" t="s">
        <v>164</v>
      </c>
      <c r="B160" s="8">
        <v>3</v>
      </c>
      <c r="C160" s="4"/>
      <c r="D160" s="10">
        <f>C160*B160</f>
        <v>0</v>
      </c>
    </row>
    <row r="161" spans="1:4" ht="15">
      <c r="A161" s="7" t="s">
        <v>165</v>
      </c>
      <c r="B161" s="8">
        <v>1</v>
      </c>
      <c r="C161" s="4"/>
      <c r="D161" s="10">
        <f>C161*B161</f>
        <v>0</v>
      </c>
    </row>
    <row r="162" spans="1:4" ht="15">
      <c r="A162" s="7" t="s">
        <v>166</v>
      </c>
      <c r="B162" s="8">
        <v>15</v>
      </c>
      <c r="C162" s="4"/>
      <c r="D162" s="10">
        <f>C162*B162</f>
        <v>0</v>
      </c>
    </row>
    <row r="163" spans="1:4" ht="15">
      <c r="A163" s="7" t="s">
        <v>167</v>
      </c>
      <c r="B163" s="8">
        <v>1</v>
      </c>
      <c r="C163" s="4"/>
      <c r="D163" s="10">
        <f>C163*B163</f>
        <v>0</v>
      </c>
    </row>
    <row r="164" spans="1:4" ht="15">
      <c r="A164" s="7" t="s">
        <v>168</v>
      </c>
      <c r="B164" s="8">
        <v>4</v>
      </c>
      <c r="C164" s="4"/>
      <c r="D164" s="10">
        <f>C164*B164</f>
        <v>0</v>
      </c>
    </row>
    <row r="165" spans="1:4" ht="15">
      <c r="A165" s="7" t="s">
        <v>169</v>
      </c>
      <c r="B165" s="8">
        <v>1</v>
      </c>
      <c r="C165" s="4"/>
      <c r="D165" s="10">
        <f>C165*B165</f>
        <v>0</v>
      </c>
    </row>
    <row r="166" spans="1:4" ht="15">
      <c r="A166" s="7" t="s">
        <v>170</v>
      </c>
      <c r="B166" s="8">
        <v>2</v>
      </c>
      <c r="C166" s="4"/>
      <c r="D166" s="10">
        <f>C166*B166</f>
        <v>0</v>
      </c>
    </row>
    <row r="167" spans="1:4" ht="15">
      <c r="A167" s="7" t="s">
        <v>171</v>
      </c>
      <c r="B167" s="8">
        <v>2</v>
      </c>
      <c r="C167" s="4"/>
      <c r="D167" s="10">
        <f>C167*B167</f>
        <v>0</v>
      </c>
    </row>
    <row r="168" spans="1:4" ht="15">
      <c r="A168" s="7" t="s">
        <v>172</v>
      </c>
      <c r="B168" s="8">
        <v>1</v>
      </c>
      <c r="C168" s="4"/>
      <c r="D168" s="10">
        <f>C168*B168</f>
        <v>0</v>
      </c>
    </row>
    <row r="169" spans="1:4" ht="15">
      <c r="A169" s="7" t="s">
        <v>173</v>
      </c>
      <c r="B169" s="8">
        <v>2</v>
      </c>
      <c r="C169" s="4"/>
      <c r="D169" s="10">
        <f>C169*B169</f>
        <v>0</v>
      </c>
    </row>
    <row r="170" spans="1:4" ht="15">
      <c r="A170" s="7" t="s">
        <v>174</v>
      </c>
      <c r="B170" s="8">
        <v>12</v>
      </c>
      <c r="C170" s="4"/>
      <c r="D170" s="10">
        <f>C170*B170</f>
        <v>0</v>
      </c>
    </row>
    <row r="171" spans="1:4" ht="15">
      <c r="A171" s="7" t="s">
        <v>175</v>
      </c>
      <c r="B171" s="8">
        <v>1</v>
      </c>
      <c r="C171" s="4"/>
      <c r="D171" s="10">
        <f>C171*B171</f>
        <v>0</v>
      </c>
    </row>
    <row r="172" spans="1:4" ht="15">
      <c r="A172" s="7" t="s">
        <v>176</v>
      </c>
      <c r="B172" s="8">
        <v>5</v>
      </c>
      <c r="C172" s="4"/>
      <c r="D172" s="10">
        <f>C172*B172</f>
        <v>0</v>
      </c>
    </row>
    <row r="173" spans="1:4" ht="15">
      <c r="A173" s="7" t="s">
        <v>177</v>
      </c>
      <c r="B173" s="8">
        <v>8</v>
      </c>
      <c r="C173" s="4"/>
      <c r="D173" s="10">
        <f>C173*B173</f>
        <v>0</v>
      </c>
    </row>
    <row r="174" spans="1:4" ht="15">
      <c r="A174" s="7" t="s">
        <v>178</v>
      </c>
      <c r="B174" s="8">
        <v>3</v>
      </c>
      <c r="C174" s="4"/>
      <c r="D174" s="10">
        <f>C174*B174</f>
        <v>0</v>
      </c>
    </row>
    <row r="175" spans="1:4" ht="15">
      <c r="A175" s="7" t="s">
        <v>179</v>
      </c>
      <c r="B175" s="8">
        <v>5</v>
      </c>
      <c r="C175" s="4"/>
      <c r="D175" s="10">
        <f>C175*B175</f>
        <v>0</v>
      </c>
    </row>
    <row r="176" spans="1:4" ht="15">
      <c r="A176" s="7" t="s">
        <v>180</v>
      </c>
      <c r="B176" s="8">
        <v>1</v>
      </c>
      <c r="C176" s="4"/>
      <c r="D176" s="10">
        <f>C176*B176</f>
        <v>0</v>
      </c>
    </row>
    <row r="177" spans="1:4" ht="15">
      <c r="A177" s="7" t="s">
        <v>181</v>
      </c>
      <c r="B177" s="8">
        <v>1</v>
      </c>
      <c r="C177" s="4"/>
      <c r="D177" s="10">
        <f>C177*B177</f>
        <v>0</v>
      </c>
    </row>
    <row r="178" spans="1:4" ht="15">
      <c r="A178" s="7" t="s">
        <v>182</v>
      </c>
      <c r="B178" s="8">
        <v>1</v>
      </c>
      <c r="C178" s="4"/>
      <c r="D178" s="10">
        <f>C178*B178</f>
        <v>0</v>
      </c>
    </row>
    <row r="179" spans="1:4" ht="15">
      <c r="A179" s="7" t="s">
        <v>183</v>
      </c>
      <c r="B179" s="8">
        <v>1</v>
      </c>
      <c r="C179" s="4"/>
      <c r="D179" s="10">
        <f>C179*B179</f>
        <v>0</v>
      </c>
    </row>
    <row r="180" spans="1:4" ht="15">
      <c r="A180" s="7" t="s">
        <v>184</v>
      </c>
      <c r="B180" s="8">
        <v>2</v>
      </c>
      <c r="C180" s="4"/>
      <c r="D180" s="10">
        <f>C180*B180</f>
        <v>0</v>
      </c>
    </row>
    <row r="181" spans="1:4" ht="15">
      <c r="A181" s="7" t="s">
        <v>185</v>
      </c>
      <c r="B181" s="8">
        <v>1</v>
      </c>
      <c r="C181" s="4"/>
      <c r="D181" s="10">
        <f>C181*B181</f>
        <v>0</v>
      </c>
    </row>
    <row r="182" spans="1:4" ht="15">
      <c r="A182" s="7" t="s">
        <v>186</v>
      </c>
      <c r="B182" s="8">
        <v>1</v>
      </c>
      <c r="C182" s="4"/>
      <c r="D182" s="10">
        <f>C182*B182</f>
        <v>0</v>
      </c>
    </row>
    <row r="183" spans="1:4" ht="15">
      <c r="A183" s="7" t="s">
        <v>187</v>
      </c>
      <c r="B183" s="8">
        <v>3</v>
      </c>
      <c r="C183" s="4"/>
      <c r="D183" s="10">
        <f>C183*B183</f>
        <v>0</v>
      </c>
    </row>
    <row r="184" spans="1:4" ht="30">
      <c r="A184" s="9" t="s">
        <v>188</v>
      </c>
      <c r="B184" s="8">
        <v>3</v>
      </c>
      <c r="C184" s="4"/>
      <c r="D184" s="10">
        <f>C184*B184</f>
        <v>0</v>
      </c>
    </row>
    <row r="185" spans="1:4" ht="30">
      <c r="A185" s="9" t="s">
        <v>189</v>
      </c>
      <c r="B185" s="1">
        <v>3</v>
      </c>
      <c r="C185" s="4"/>
      <c r="D185" s="10">
        <f>C185*B185</f>
        <v>0</v>
      </c>
    </row>
    <row r="186" spans="1:4" ht="30">
      <c r="A186" s="9" t="s">
        <v>190</v>
      </c>
      <c r="B186" s="1">
        <v>3</v>
      </c>
      <c r="C186" s="4"/>
      <c r="D186" s="10">
        <f>C186*B186</f>
        <v>0</v>
      </c>
    </row>
    <row r="187" spans="1:4" ht="30">
      <c r="A187" s="9" t="s">
        <v>191</v>
      </c>
      <c r="B187" s="1">
        <v>3</v>
      </c>
      <c r="C187" s="4"/>
      <c r="D187" s="10">
        <f>C187*B187</f>
        <v>0</v>
      </c>
    </row>
    <row r="188" spans="1:4" ht="30">
      <c r="A188" s="9" t="s">
        <v>192</v>
      </c>
      <c r="B188" s="1">
        <v>3</v>
      </c>
      <c r="C188" s="4"/>
      <c r="D188" s="10">
        <f>C188*B188</f>
        <v>0</v>
      </c>
    </row>
    <row r="189" spans="1:4" ht="30">
      <c r="A189" s="9" t="s">
        <v>193</v>
      </c>
      <c r="B189" s="1">
        <v>3</v>
      </c>
      <c r="C189" s="4"/>
      <c r="D189" s="10">
        <f>C189*B189</f>
        <v>0</v>
      </c>
    </row>
    <row r="190" spans="1:4" ht="30">
      <c r="A190" s="9" t="s">
        <v>194</v>
      </c>
      <c r="B190" s="1">
        <v>3</v>
      </c>
      <c r="C190" s="4"/>
      <c r="D190" s="10">
        <f>C190*B190</f>
        <v>0</v>
      </c>
    </row>
    <row r="191" spans="1:4" ht="30.75" thickBot="1">
      <c r="A191" s="11" t="s">
        <v>195</v>
      </c>
      <c r="B191" s="12">
        <v>3</v>
      </c>
      <c r="C191" s="13"/>
      <c r="D191" s="14">
        <f>C191*B191</f>
        <v>0</v>
      </c>
    </row>
    <row r="192" spans="1:4" ht="16.5" thickBot="1">
      <c r="A192" s="15" t="s">
        <v>3</v>
      </c>
      <c r="B192" s="16"/>
      <c r="C192" s="16"/>
      <c r="D192" s="17">
        <f>SUM(D2:D191)</f>
        <v>0</v>
      </c>
    </row>
    <row r="194" spans="1:4" ht="15">
      <c r="A194" s="6" t="s">
        <v>5</v>
      </c>
      <c r="B194" s="6"/>
      <c r="C194" s="6"/>
      <c r="D194" s="6"/>
    </row>
    <row r="195" spans="1:4" ht="15">
      <c r="A195" s="6"/>
      <c r="B195" s="6"/>
      <c r="C195" s="6"/>
      <c r="D195" s="6"/>
    </row>
    <row r="196" spans="1:4" ht="15">
      <c r="A196" s="6"/>
      <c r="B196" s="6"/>
      <c r="C196" s="6"/>
      <c r="D196" s="6"/>
    </row>
    <row r="197" spans="1:4" ht="15">
      <c r="A197" s="6"/>
      <c r="B197" s="6"/>
      <c r="C197" s="6"/>
      <c r="D197" s="6"/>
    </row>
  </sheetData>
  <mergeCells count="2">
    <mergeCell ref="A192:C192"/>
    <mergeCell ref="A194:D197"/>
  </mergeCells>
  <printOptions/>
  <pageMargins left="0.3937007874015748" right="0.3937007874015748" top="1.5748031496062993" bottom="0.7874015748031497" header="0.31496062992125984" footer="0.31496062992125984"/>
  <pageSetup horizontalDpi="600" verticalDpi="600" orientation="portrait" paperSize="9" r:id="rId2"/>
  <headerFooter>
    <oddHeader>&amp;L&amp;G&amp;C&amp;"-,Tučné"VZ25/2020
Příloha č. 2 ZD - Cenová nabídka 
Dodávky instalatérského materiálu 
pro Nemocnici Nymburk s.r.o.&amp;R&amp;"-,Tučné"Nemocnice Nymburk s.r.o.&amp;"-,Obyčejné"
Boleslavská třída 425/9
288 02 Nymburk
IČO: 28762886, DIČ: 28762886
www.nemnbk.cz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jachymp</dc:creator>
  <cp:keywords/>
  <dc:description/>
  <cp:lastModifiedBy>Ing. Barbora Šimůnková</cp:lastModifiedBy>
  <cp:lastPrinted>2020-09-09T12:43:33Z</cp:lastPrinted>
  <dcterms:created xsi:type="dcterms:W3CDTF">2020-07-06T19:46:27Z</dcterms:created>
  <dcterms:modified xsi:type="dcterms:W3CDTF">2020-09-09T12:43:35Z</dcterms:modified>
  <cp:category/>
  <cp:version/>
  <cp:contentType/>
  <cp:contentStatus/>
</cp:coreProperties>
</file>