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20" windowWidth="24735" windowHeight="12210" activeTab="5"/>
  </bookViews>
  <sheets>
    <sheet name="Rekapitulace" sheetId="8" r:id="rId1"/>
    <sheet name="Suterén" sheetId="2" r:id="rId2"/>
    <sheet name="Přízemí" sheetId="7" r:id="rId3"/>
    <sheet name="I Patro " sheetId="9" r:id="rId4"/>
    <sheet name="II Patro" sheetId="5" r:id="rId5"/>
    <sheet name="Půda" sheetId="6" r:id="rId6"/>
  </sheets>
  <definedNames>
    <definedName name="_xlnm.Print_Area" localSheetId="3">'I Patro '!$B$3:$G$52</definedName>
    <definedName name="_xlnm.Print_Area" localSheetId="4">'II Patro'!$B$3:$G$170</definedName>
    <definedName name="_xlnm.Print_Area" localSheetId="2">'Přízemí'!$B$3:$G$35</definedName>
    <definedName name="_xlnm.Print_Area" localSheetId="5">'Půda'!$B$3:$G$147</definedName>
    <definedName name="_xlnm.Print_Area" localSheetId="1">'Suterén'!$B$3:$G$69</definedName>
  </definedNames>
  <calcPr calcId="124519"/>
</workbook>
</file>

<file path=xl/sharedStrings.xml><?xml version="1.0" encoding="utf-8"?>
<sst xmlns="http://schemas.openxmlformats.org/spreadsheetml/2006/main" count="817" uniqueCount="28">
  <si>
    <t>Pozice</t>
  </si>
  <si>
    <t>Činnost</t>
  </si>
  <si>
    <t>Rám</t>
  </si>
  <si>
    <t>Křídlo</t>
  </si>
  <si>
    <t>Kličky</t>
  </si>
  <si>
    <t>Zasklení</t>
  </si>
  <si>
    <t>Tmelení skel</t>
  </si>
  <si>
    <t>Parapet</t>
  </si>
  <si>
    <t>Kování</t>
  </si>
  <si>
    <t>interiér:</t>
  </si>
  <si>
    <t>exteriér:</t>
  </si>
  <si>
    <t>Okapnice</t>
  </si>
  <si>
    <t>Kč</t>
  </si>
  <si>
    <t>cena v Kč / činnost</t>
  </si>
  <si>
    <t>Cena v Kč celkem / okno</t>
  </si>
  <si>
    <t>001</t>
  </si>
  <si>
    <t>002</t>
  </si>
  <si>
    <t>003</t>
  </si>
  <si>
    <t>004</t>
  </si>
  <si>
    <t>005</t>
  </si>
  <si>
    <t>006</t>
  </si>
  <si>
    <t>007</t>
  </si>
  <si>
    <t>Cena oken suterén 001 - 007 bez DPH celkem</t>
  </si>
  <si>
    <t>Cena oken Přízemí 114 - 116 bez DPH celkem</t>
  </si>
  <si>
    <t>Cena oken I. Patro 214 - 218 bez DPH celkem</t>
  </si>
  <si>
    <t>Cena oken II. Patro 301 - 318 bez DPH celkem</t>
  </si>
  <si>
    <t>Cena oken půda bez DPH celkem</t>
  </si>
  <si>
    <t>Výroba a MTŽ nového okna</t>
  </si>
</sst>
</file>

<file path=xl/styles.xml><?xml version="1.0" encoding="utf-8"?>
<styleSheet xmlns="http://schemas.openxmlformats.org/spreadsheetml/2006/main">
  <numFmts count="3">
    <numFmt numFmtId="44" formatCode="_(&quot;Kč&quot;* #,##0.00_);_(&quot;Kč&quot;* \(#,##0.00\);_(&quot;Kč&quot;* &quot;-&quot;??_);_(@_)"/>
    <numFmt numFmtId="164" formatCode="_(&quot;Kč&quot;* #,##0.00_);_(&quot;Kč&quot;* \(#,##0.00\);_(&quot;Kč&quot;* &quot;-&quot;??_);_(@_)"/>
    <numFmt numFmtId="165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ck"/>
    </border>
    <border>
      <left style="thick"/>
      <right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/>
      <right style="thick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/>
      <top style="thick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7" xfId="0" applyFont="1" applyBorder="1"/>
    <xf numFmtId="0" fontId="2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Border="1"/>
    <xf numFmtId="0" fontId="0" fillId="0" borderId="8" xfId="0" applyBorder="1"/>
    <xf numFmtId="0" fontId="0" fillId="0" borderId="2" xfId="0" applyFont="1" applyBorder="1" applyAlignment="1">
      <alignment horizontal="center"/>
    </xf>
    <xf numFmtId="0" fontId="0" fillId="0" borderId="9" xfId="0" applyBorder="1" applyAlignment="1">
      <alignment vertical="top"/>
    </xf>
    <xf numFmtId="165" fontId="0" fillId="0" borderId="1" xfId="0" applyNumberFormat="1" applyBorder="1"/>
    <xf numFmtId="165" fontId="0" fillId="0" borderId="6" xfId="0" applyNumberFormat="1" applyBorder="1"/>
    <xf numFmtId="165" fontId="0" fillId="0" borderId="12" xfId="0" applyNumberFormat="1" applyBorder="1"/>
    <xf numFmtId="165" fontId="0" fillId="0" borderId="8" xfId="0" applyNumberFormat="1" applyBorder="1"/>
    <xf numFmtId="165" fontId="0" fillId="0" borderId="1" xfId="0" applyNumberFormat="1" applyFont="1" applyBorder="1"/>
    <xf numFmtId="165" fontId="2" fillId="0" borderId="8" xfId="0" applyNumberFormat="1" applyFont="1" applyBorder="1"/>
    <xf numFmtId="165" fontId="0" fillId="0" borderId="13" xfId="0" applyNumberFormat="1" applyBorder="1"/>
    <xf numFmtId="165" fontId="0" fillId="0" borderId="14" xfId="0" applyNumberFormat="1" applyBorder="1"/>
    <xf numFmtId="165" fontId="2" fillId="0" borderId="14" xfId="0" applyNumberFormat="1" applyFont="1" applyBorder="1"/>
    <xf numFmtId="165" fontId="0" fillId="0" borderId="15" xfId="0" applyNumberFormat="1" applyBorder="1"/>
    <xf numFmtId="44" fontId="0" fillId="0" borderId="1" xfId="0" applyNumberFormat="1" applyBorder="1"/>
    <xf numFmtId="44" fontId="0" fillId="0" borderId="15" xfId="0" applyNumberFormat="1" applyBorder="1"/>
    <xf numFmtId="165" fontId="0" fillId="0" borderId="16" xfId="0" applyNumberFormat="1" applyBorder="1"/>
    <xf numFmtId="0" fontId="3" fillId="0" borderId="1" xfId="0" applyFont="1" applyBorder="1"/>
    <xf numFmtId="0" fontId="3" fillId="0" borderId="12" xfId="0" applyFont="1" applyBorder="1"/>
    <xf numFmtId="165" fontId="3" fillId="0" borderId="12" xfId="0" applyNumberFormat="1" applyFont="1" applyBorder="1"/>
    <xf numFmtId="165" fontId="3" fillId="0" borderId="1" xfId="0" applyNumberFormat="1" applyFont="1" applyBorder="1"/>
    <xf numFmtId="0" fontId="0" fillId="0" borderId="17" xfId="0" applyBorder="1"/>
    <xf numFmtId="165" fontId="0" fillId="0" borderId="17" xfId="0" applyNumberFormat="1" applyBorder="1"/>
    <xf numFmtId="0" fontId="0" fillId="0" borderId="4" xfId="0" applyFont="1" applyBorder="1" applyAlignment="1">
      <alignment horizontal="center"/>
    </xf>
    <xf numFmtId="165" fontId="0" fillId="0" borderId="12" xfId="0" applyNumberFormat="1" applyFont="1" applyBorder="1"/>
    <xf numFmtId="0" fontId="0" fillId="0" borderId="0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3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wrapText="1"/>
    </xf>
    <xf numFmtId="49" fontId="2" fillId="0" borderId="2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2" fillId="0" borderId="25" xfId="0" applyFont="1" applyBorder="1"/>
    <xf numFmtId="0" fontId="0" fillId="0" borderId="26" xfId="0" applyBorder="1"/>
    <xf numFmtId="0" fontId="2" fillId="0" borderId="26" xfId="0" applyFont="1" applyBorder="1"/>
    <xf numFmtId="44" fontId="0" fillId="0" borderId="27" xfId="0" applyNumberFormat="1" applyBorder="1"/>
    <xf numFmtId="0" fontId="0" fillId="0" borderId="28" xfId="0" applyBorder="1"/>
    <xf numFmtId="0" fontId="2" fillId="0" borderId="28" xfId="0" applyFont="1" applyBorder="1"/>
    <xf numFmtId="0" fontId="0" fillId="0" borderId="29" xfId="0" applyBorder="1"/>
    <xf numFmtId="44" fontId="0" fillId="0" borderId="30" xfId="0" applyNumberFormat="1" applyBorder="1"/>
    <xf numFmtId="0" fontId="0" fillId="0" borderId="31" xfId="0" applyBorder="1"/>
    <xf numFmtId="0" fontId="2" fillId="0" borderId="31" xfId="0" applyFont="1" applyBorder="1"/>
    <xf numFmtId="44" fontId="0" fillId="0" borderId="32" xfId="0" applyNumberFormat="1" applyBorder="1"/>
    <xf numFmtId="0" fontId="2" fillId="0" borderId="33" xfId="0" applyFont="1" applyBorder="1"/>
    <xf numFmtId="0" fontId="0" fillId="0" borderId="34" xfId="0" applyBorder="1"/>
    <xf numFmtId="0" fontId="0" fillId="0" borderId="12" xfId="0" applyFont="1" applyBorder="1"/>
    <xf numFmtId="0" fontId="0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7" sqref="C37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K69"/>
  <sheetViews>
    <sheetView view="pageLayout" zoomScale="110" zoomScalePageLayoutView="110" workbookViewId="0" topLeftCell="A61">
      <selection activeCell="B69" sqref="B69"/>
    </sheetView>
  </sheetViews>
  <sheetFormatPr defaultColWidth="9.140625" defaultRowHeight="15"/>
  <cols>
    <col min="1" max="1" width="2.57421875" style="0" customWidth="1"/>
    <col min="3" max="3" width="12.8515625" style="0" customWidth="1"/>
    <col min="4" max="4" width="13.28125" style="0" customWidth="1"/>
    <col min="5" max="5" width="12.421875" style="0" customWidth="1"/>
    <col min="6" max="6" width="13.140625" style="0" customWidth="1"/>
    <col min="7" max="7" width="18.421875" style="0" customWidth="1"/>
  </cols>
  <sheetData>
    <row r="1" ht="14.25" customHeight="1"/>
    <row r="2" ht="15" hidden="1"/>
    <row r="3" ht="6.75" customHeight="1" thickBot="1"/>
    <row r="4" spans="2:7" ht="48" customHeight="1">
      <c r="B4" s="43" t="s">
        <v>0</v>
      </c>
      <c r="C4" s="44" t="s">
        <v>1</v>
      </c>
      <c r="D4" s="45" t="s">
        <v>13</v>
      </c>
      <c r="E4" s="44" t="s">
        <v>1</v>
      </c>
      <c r="F4" s="45" t="s">
        <v>13</v>
      </c>
      <c r="G4" s="46" t="s">
        <v>14</v>
      </c>
    </row>
    <row r="5" spans="2:7" ht="15">
      <c r="B5" s="47" t="s">
        <v>15</v>
      </c>
      <c r="C5" s="30" t="s">
        <v>9</v>
      </c>
      <c r="D5" s="17"/>
      <c r="E5" s="30" t="s">
        <v>10</v>
      </c>
      <c r="F5" s="17"/>
      <c r="G5" s="4"/>
    </row>
    <row r="6" spans="2:7" ht="15">
      <c r="B6" s="3"/>
      <c r="C6" s="1" t="s">
        <v>2</v>
      </c>
      <c r="D6" s="27"/>
      <c r="E6" s="1" t="s">
        <v>2</v>
      </c>
      <c r="F6" s="27"/>
      <c r="G6" s="10"/>
    </row>
    <row r="7" spans="2:7" ht="15">
      <c r="B7" s="3"/>
      <c r="C7" s="1" t="s">
        <v>3</v>
      </c>
      <c r="D7" s="27"/>
      <c r="E7" s="1" t="s">
        <v>3</v>
      </c>
      <c r="F7" s="27"/>
      <c r="G7" s="10"/>
    </row>
    <row r="8" spans="2:7" ht="15">
      <c r="B8" s="3"/>
      <c r="C8" s="1" t="s">
        <v>4</v>
      </c>
      <c r="D8" s="27"/>
      <c r="E8" s="1" t="s">
        <v>11</v>
      </c>
      <c r="F8" s="27"/>
      <c r="G8" s="10"/>
    </row>
    <row r="9" spans="2:7" ht="15">
      <c r="B9" s="3"/>
      <c r="C9" s="1" t="s">
        <v>5</v>
      </c>
      <c r="D9" s="27"/>
      <c r="E9" s="1" t="s">
        <v>5</v>
      </c>
      <c r="F9" s="27"/>
      <c r="G9" s="10"/>
    </row>
    <row r="10" spans="2:7" ht="15">
      <c r="B10" s="3"/>
      <c r="C10" s="1" t="s">
        <v>6</v>
      </c>
      <c r="D10" s="27"/>
      <c r="E10" s="1" t="s">
        <v>6</v>
      </c>
      <c r="F10" s="27"/>
      <c r="G10" s="10"/>
    </row>
    <row r="11" spans="2:7" ht="15">
      <c r="B11" s="3"/>
      <c r="C11" s="1" t="s">
        <v>7</v>
      </c>
      <c r="D11" s="27"/>
      <c r="E11" s="1" t="s">
        <v>7</v>
      </c>
      <c r="F11" s="27"/>
      <c r="G11" s="10"/>
    </row>
    <row r="12" spans="2:7" ht="15.75" thickBot="1">
      <c r="B12" s="3"/>
      <c r="C12" s="1" t="s">
        <v>8</v>
      </c>
      <c r="D12" s="27"/>
      <c r="E12" s="1" t="s">
        <v>8</v>
      </c>
      <c r="F12" s="27"/>
      <c r="G12" s="11"/>
    </row>
    <row r="13" spans="2:7" ht="15.75" thickBot="1">
      <c r="B13" s="6"/>
      <c r="C13" s="7"/>
      <c r="D13" s="18"/>
      <c r="E13" s="7"/>
      <c r="F13" s="23"/>
      <c r="G13" s="26">
        <f>SUM(D6:D12,F6:F12)</f>
        <v>0</v>
      </c>
    </row>
    <row r="14" spans="2:7" ht="15">
      <c r="B14" s="48" t="s">
        <v>16</v>
      </c>
      <c r="C14" s="31" t="s">
        <v>9</v>
      </c>
      <c r="D14" s="32"/>
      <c r="E14" s="31" t="s">
        <v>10</v>
      </c>
      <c r="F14" s="19"/>
      <c r="G14" s="12"/>
    </row>
    <row r="15" spans="2:7" ht="15">
      <c r="B15" s="3"/>
      <c r="C15" s="1" t="s">
        <v>2</v>
      </c>
      <c r="D15" s="17"/>
      <c r="E15" s="1" t="s">
        <v>2</v>
      </c>
      <c r="F15" s="17"/>
      <c r="G15" s="10"/>
    </row>
    <row r="16" spans="2:7" ht="15">
      <c r="B16" s="3"/>
      <c r="C16" s="1" t="s">
        <v>3</v>
      </c>
      <c r="D16" s="17"/>
      <c r="E16" s="1" t="s">
        <v>3</v>
      </c>
      <c r="F16" s="17"/>
      <c r="G16" s="10"/>
    </row>
    <row r="17" spans="2:7" ht="15">
      <c r="B17" s="3"/>
      <c r="C17" s="1" t="s">
        <v>4</v>
      </c>
      <c r="D17" s="17"/>
      <c r="E17" s="1" t="s">
        <v>11</v>
      </c>
      <c r="F17" s="17"/>
      <c r="G17" s="10"/>
    </row>
    <row r="18" spans="2:7" ht="15">
      <c r="B18" s="3"/>
      <c r="C18" s="1" t="s">
        <v>5</v>
      </c>
      <c r="D18" s="17"/>
      <c r="E18" s="1" t="s">
        <v>5</v>
      </c>
      <c r="F18" s="17"/>
      <c r="G18" s="10"/>
    </row>
    <row r="19" spans="2:7" ht="15">
      <c r="B19" s="3"/>
      <c r="C19" s="1" t="s">
        <v>6</v>
      </c>
      <c r="D19" s="17"/>
      <c r="E19" s="1" t="s">
        <v>6</v>
      </c>
      <c r="F19" s="17"/>
      <c r="G19" s="10"/>
    </row>
    <row r="20" spans="2:7" ht="15">
      <c r="B20" s="3"/>
      <c r="C20" s="1" t="s">
        <v>7</v>
      </c>
      <c r="D20" s="17"/>
      <c r="E20" s="1" t="s">
        <v>7</v>
      </c>
      <c r="F20" s="17"/>
      <c r="G20" s="10"/>
    </row>
    <row r="21" spans="2:7" ht="15.75" thickBot="1">
      <c r="B21" s="3"/>
      <c r="C21" s="1" t="s">
        <v>8</v>
      </c>
      <c r="D21" s="17"/>
      <c r="E21" s="1" t="s">
        <v>8</v>
      </c>
      <c r="F21" s="17"/>
      <c r="G21" s="11"/>
    </row>
    <row r="22" spans="2:7" ht="15.75" thickBot="1">
      <c r="B22" s="6"/>
      <c r="C22" s="7"/>
      <c r="D22" s="18"/>
      <c r="E22" s="7"/>
      <c r="F22" s="23"/>
      <c r="G22" s="26">
        <f>SUM(D15:D21,F15:F21)</f>
        <v>0</v>
      </c>
    </row>
    <row r="23" spans="2:7" ht="15">
      <c r="B23" s="48" t="s">
        <v>17</v>
      </c>
      <c r="C23" s="31" t="s">
        <v>9</v>
      </c>
      <c r="D23" s="32"/>
      <c r="E23" s="31" t="s">
        <v>10</v>
      </c>
      <c r="F23" s="19"/>
      <c r="G23" s="12"/>
    </row>
    <row r="24" spans="2:7" ht="15">
      <c r="B24" s="3"/>
      <c r="C24" s="1" t="s">
        <v>2</v>
      </c>
      <c r="D24" s="17"/>
      <c r="E24" s="1" t="s">
        <v>2</v>
      </c>
      <c r="F24" s="17"/>
      <c r="G24" s="10"/>
    </row>
    <row r="25" spans="2:7" ht="15">
      <c r="B25" s="3"/>
      <c r="C25" s="1" t="s">
        <v>3</v>
      </c>
      <c r="D25" s="17"/>
      <c r="E25" s="1" t="s">
        <v>3</v>
      </c>
      <c r="F25" s="17"/>
      <c r="G25" s="10"/>
    </row>
    <row r="26" spans="2:7" ht="15">
      <c r="B26" s="3"/>
      <c r="C26" s="1" t="s">
        <v>4</v>
      </c>
      <c r="D26" s="17"/>
      <c r="E26" s="1" t="s">
        <v>11</v>
      </c>
      <c r="F26" s="17"/>
      <c r="G26" s="10"/>
    </row>
    <row r="27" spans="2:7" ht="15">
      <c r="B27" s="3"/>
      <c r="C27" s="1" t="s">
        <v>5</v>
      </c>
      <c r="D27" s="17"/>
      <c r="E27" s="1" t="s">
        <v>5</v>
      </c>
      <c r="F27" s="17"/>
      <c r="G27" s="10"/>
    </row>
    <row r="28" spans="2:7" ht="15">
      <c r="B28" s="3"/>
      <c r="C28" s="1" t="s">
        <v>6</v>
      </c>
      <c r="D28" s="17"/>
      <c r="E28" s="1" t="s">
        <v>6</v>
      </c>
      <c r="F28" s="17"/>
      <c r="G28" s="10"/>
    </row>
    <row r="29" spans="2:7" ht="15">
      <c r="B29" s="3"/>
      <c r="C29" s="1" t="s">
        <v>7</v>
      </c>
      <c r="D29" s="17"/>
      <c r="E29" s="1" t="s">
        <v>7</v>
      </c>
      <c r="F29" s="17"/>
      <c r="G29" s="10"/>
    </row>
    <row r="30" spans="2:7" ht="15.75" thickBot="1">
      <c r="B30" s="3"/>
      <c r="C30" s="1" t="s">
        <v>8</v>
      </c>
      <c r="D30" s="17"/>
      <c r="E30" s="1" t="s">
        <v>8</v>
      </c>
      <c r="F30" s="17"/>
      <c r="G30" s="11"/>
    </row>
    <row r="31" spans="2:7" ht="15.75" thickBot="1">
      <c r="B31" s="6"/>
      <c r="C31" s="7"/>
      <c r="D31" s="18"/>
      <c r="E31" s="7"/>
      <c r="F31" s="23"/>
      <c r="G31" s="26">
        <f>SUM(D24:D30,F24:F30)</f>
        <v>0</v>
      </c>
    </row>
    <row r="32" spans="2:7" ht="15">
      <c r="B32" s="48" t="s">
        <v>18</v>
      </c>
      <c r="C32" s="31" t="s">
        <v>9</v>
      </c>
      <c r="D32" s="32"/>
      <c r="E32" s="31" t="s">
        <v>10</v>
      </c>
      <c r="F32" s="19"/>
      <c r="G32" s="12"/>
    </row>
    <row r="33" spans="2:7" ht="15">
      <c r="B33" s="3"/>
      <c r="C33" s="1" t="s">
        <v>2</v>
      </c>
      <c r="D33" s="17"/>
      <c r="E33" s="1" t="s">
        <v>2</v>
      </c>
      <c r="F33" s="17"/>
      <c r="G33" s="10"/>
    </row>
    <row r="34" spans="2:7" ht="15">
      <c r="B34" s="3"/>
      <c r="C34" s="1" t="s">
        <v>3</v>
      </c>
      <c r="D34" s="17"/>
      <c r="E34" s="1" t="s">
        <v>3</v>
      </c>
      <c r="F34" s="17"/>
      <c r="G34" s="10"/>
    </row>
    <row r="35" spans="2:7" ht="15">
      <c r="B35" s="3"/>
      <c r="C35" s="1" t="s">
        <v>4</v>
      </c>
      <c r="D35" s="17"/>
      <c r="E35" s="1" t="s">
        <v>11</v>
      </c>
      <c r="F35" s="17"/>
      <c r="G35" s="10"/>
    </row>
    <row r="36" spans="2:7" ht="15">
      <c r="B36" s="3"/>
      <c r="C36" s="1" t="s">
        <v>5</v>
      </c>
      <c r="D36" s="17"/>
      <c r="E36" s="1" t="s">
        <v>5</v>
      </c>
      <c r="F36" s="17"/>
      <c r="G36" s="10"/>
    </row>
    <row r="37" spans="2:7" ht="15">
      <c r="B37" s="3"/>
      <c r="C37" s="1" t="s">
        <v>6</v>
      </c>
      <c r="D37" s="17"/>
      <c r="E37" s="1" t="s">
        <v>6</v>
      </c>
      <c r="F37" s="17"/>
      <c r="G37" s="10"/>
    </row>
    <row r="38" spans="2:7" ht="15">
      <c r="B38" s="3"/>
      <c r="C38" s="1" t="s">
        <v>7</v>
      </c>
      <c r="D38" s="17"/>
      <c r="E38" s="1" t="s">
        <v>7</v>
      </c>
      <c r="F38" s="17"/>
      <c r="G38" s="10"/>
    </row>
    <row r="39" spans="2:7" ht="15.75" thickBot="1">
      <c r="B39" s="3"/>
      <c r="C39" s="1" t="s">
        <v>8</v>
      </c>
      <c r="D39" s="17"/>
      <c r="E39" s="1" t="s">
        <v>8</v>
      </c>
      <c r="F39" s="17"/>
      <c r="G39" s="11"/>
    </row>
    <row r="40" spans="2:7" ht="15.75" thickBot="1">
      <c r="B40" s="6"/>
      <c r="C40" s="7"/>
      <c r="D40" s="18"/>
      <c r="E40" s="7"/>
      <c r="F40" s="23"/>
      <c r="G40" s="26">
        <f>SUM(D33:D39,F33:F39)</f>
        <v>0</v>
      </c>
    </row>
    <row r="41" spans="2:7" ht="15">
      <c r="B41" s="48" t="s">
        <v>19</v>
      </c>
      <c r="C41" s="31" t="s">
        <v>9</v>
      </c>
      <c r="D41" s="32"/>
      <c r="E41" s="31" t="s">
        <v>10</v>
      </c>
      <c r="F41" s="19"/>
      <c r="G41" s="12"/>
    </row>
    <row r="42" spans="2:7" ht="15">
      <c r="B42" s="3"/>
      <c r="C42" s="1" t="s">
        <v>2</v>
      </c>
      <c r="D42" s="17"/>
      <c r="E42" s="1" t="s">
        <v>2</v>
      </c>
      <c r="F42" s="17"/>
      <c r="G42" s="10"/>
    </row>
    <row r="43" spans="2:7" ht="15">
      <c r="B43" s="3"/>
      <c r="C43" s="1" t="s">
        <v>3</v>
      </c>
      <c r="D43" s="17"/>
      <c r="E43" s="1" t="s">
        <v>3</v>
      </c>
      <c r="F43" s="17"/>
      <c r="G43" s="10"/>
    </row>
    <row r="44" spans="2:7" ht="15">
      <c r="B44" s="3"/>
      <c r="C44" s="1" t="s">
        <v>4</v>
      </c>
      <c r="D44" s="17"/>
      <c r="E44" s="1" t="s">
        <v>11</v>
      </c>
      <c r="F44" s="17"/>
      <c r="G44" s="10"/>
    </row>
    <row r="45" spans="2:7" ht="15">
      <c r="B45" s="3"/>
      <c r="C45" s="1" t="s">
        <v>5</v>
      </c>
      <c r="D45" s="17"/>
      <c r="E45" s="1" t="s">
        <v>5</v>
      </c>
      <c r="F45" s="17"/>
      <c r="G45" s="10"/>
    </row>
    <row r="46" spans="2:7" ht="15">
      <c r="B46" s="3"/>
      <c r="C46" s="1" t="s">
        <v>6</v>
      </c>
      <c r="D46" s="17"/>
      <c r="E46" s="1" t="s">
        <v>6</v>
      </c>
      <c r="F46" s="17"/>
      <c r="G46" s="10"/>
    </row>
    <row r="47" spans="2:7" ht="15">
      <c r="B47" s="3"/>
      <c r="C47" s="1" t="s">
        <v>7</v>
      </c>
      <c r="D47" s="17"/>
      <c r="E47" s="1" t="s">
        <v>7</v>
      </c>
      <c r="F47" s="17"/>
      <c r="G47" s="10"/>
    </row>
    <row r="48" spans="2:7" ht="15.75" thickBot="1">
      <c r="B48" s="3"/>
      <c r="C48" s="1" t="s">
        <v>8</v>
      </c>
      <c r="D48" s="17"/>
      <c r="E48" s="1" t="s">
        <v>8</v>
      </c>
      <c r="F48" s="17"/>
      <c r="G48" s="11"/>
    </row>
    <row r="49" spans="2:7" ht="15">
      <c r="B49" s="13"/>
      <c r="C49" s="14"/>
      <c r="D49" s="20"/>
      <c r="E49" s="14"/>
      <c r="F49" s="24"/>
      <c r="G49" s="29">
        <f>SUM(D42:D48,G42:G48)</f>
        <v>0</v>
      </c>
    </row>
    <row r="50" spans="2:7" ht="15">
      <c r="B50" s="49" t="s">
        <v>20</v>
      </c>
      <c r="C50" s="30" t="s">
        <v>9</v>
      </c>
      <c r="D50" s="33"/>
      <c r="E50" s="30" t="s">
        <v>10</v>
      </c>
      <c r="F50" s="21"/>
      <c r="G50" s="4"/>
    </row>
    <row r="51" spans="2:7" ht="15">
      <c r="B51" s="3"/>
      <c r="C51" s="1" t="s">
        <v>2</v>
      </c>
      <c r="D51" s="17"/>
      <c r="E51" s="1" t="s">
        <v>2</v>
      </c>
      <c r="F51" s="17"/>
      <c r="G51" s="10"/>
    </row>
    <row r="52" spans="2:7" ht="15">
      <c r="B52" s="3"/>
      <c r="C52" s="1" t="s">
        <v>3</v>
      </c>
      <c r="D52" s="17"/>
      <c r="E52" s="1" t="s">
        <v>3</v>
      </c>
      <c r="F52" s="17"/>
      <c r="G52" s="10"/>
    </row>
    <row r="53" spans="2:7" ht="15">
      <c r="B53" s="3"/>
      <c r="C53" s="1" t="s">
        <v>4</v>
      </c>
      <c r="D53" s="17"/>
      <c r="E53" s="1" t="s">
        <v>11</v>
      </c>
      <c r="F53" s="17"/>
      <c r="G53" s="10"/>
    </row>
    <row r="54" spans="2:7" ht="15">
      <c r="B54" s="3"/>
      <c r="C54" s="1" t="s">
        <v>5</v>
      </c>
      <c r="D54" s="17"/>
      <c r="E54" s="1" t="s">
        <v>5</v>
      </c>
      <c r="F54" s="17"/>
      <c r="G54" s="10"/>
    </row>
    <row r="55" spans="2:7" ht="15">
      <c r="B55" s="3"/>
      <c r="C55" s="1" t="s">
        <v>6</v>
      </c>
      <c r="D55" s="17"/>
      <c r="E55" s="1" t="s">
        <v>6</v>
      </c>
      <c r="F55" s="17"/>
      <c r="G55" s="16"/>
    </row>
    <row r="56" spans="2:7" ht="15">
      <c r="B56" s="3"/>
      <c r="C56" s="1" t="s">
        <v>7</v>
      </c>
      <c r="D56" s="17"/>
      <c r="E56" s="1" t="s">
        <v>7</v>
      </c>
      <c r="F56" s="17"/>
      <c r="G56" s="10"/>
    </row>
    <row r="57" spans="2:7" ht="15.75" thickBot="1">
      <c r="B57" s="3"/>
      <c r="C57" s="1" t="s">
        <v>8</v>
      </c>
      <c r="D57" s="17"/>
      <c r="E57" s="1" t="s">
        <v>8</v>
      </c>
      <c r="F57" s="17"/>
      <c r="G57" s="11"/>
    </row>
    <row r="58" spans="2:7" ht="15.75" thickBot="1">
      <c r="B58" s="6"/>
      <c r="C58" s="7"/>
      <c r="D58" s="18"/>
      <c r="E58" s="7"/>
      <c r="F58" s="23"/>
      <c r="G58" s="26">
        <f>SUM(D51:D57,F51:F57)</f>
        <v>0</v>
      </c>
    </row>
    <row r="59" spans="2:7" ht="15">
      <c r="B59" s="48" t="s">
        <v>21</v>
      </c>
      <c r="C59" s="31" t="s">
        <v>9</v>
      </c>
      <c r="D59" s="32"/>
      <c r="E59" s="31" t="s">
        <v>10</v>
      </c>
      <c r="F59" s="19"/>
      <c r="G59" s="12"/>
    </row>
    <row r="60" spans="2:7" ht="15">
      <c r="B60" s="3"/>
      <c r="C60" s="1" t="s">
        <v>2</v>
      </c>
      <c r="D60" s="17"/>
      <c r="E60" s="1" t="s">
        <v>2</v>
      </c>
      <c r="F60" s="17"/>
      <c r="G60" s="10"/>
    </row>
    <row r="61" spans="2:7" ht="15">
      <c r="B61" s="3"/>
      <c r="C61" s="1" t="s">
        <v>3</v>
      </c>
      <c r="D61" s="17"/>
      <c r="E61" s="1" t="s">
        <v>3</v>
      </c>
      <c r="F61" s="17"/>
      <c r="G61" s="10"/>
    </row>
    <row r="62" spans="2:7" ht="15">
      <c r="B62" s="3"/>
      <c r="C62" s="1" t="s">
        <v>4</v>
      </c>
      <c r="D62" s="17"/>
      <c r="E62" s="1" t="s">
        <v>11</v>
      </c>
      <c r="F62" s="17"/>
      <c r="G62" s="10"/>
    </row>
    <row r="63" spans="2:7" ht="15">
      <c r="B63" s="3"/>
      <c r="C63" s="1" t="s">
        <v>5</v>
      </c>
      <c r="D63" s="17"/>
      <c r="E63" s="1" t="s">
        <v>5</v>
      </c>
      <c r="F63" s="17"/>
      <c r="G63" s="10"/>
    </row>
    <row r="64" spans="2:7" ht="15">
      <c r="B64" s="3"/>
      <c r="C64" s="1" t="s">
        <v>6</v>
      </c>
      <c r="D64" s="17"/>
      <c r="E64" s="1" t="s">
        <v>6</v>
      </c>
      <c r="F64" s="17"/>
      <c r="G64" s="10"/>
    </row>
    <row r="65" spans="2:7" ht="15">
      <c r="B65" s="3"/>
      <c r="C65" s="1" t="s">
        <v>7</v>
      </c>
      <c r="D65" s="17"/>
      <c r="E65" s="1" t="s">
        <v>7</v>
      </c>
      <c r="F65" s="17"/>
      <c r="G65" s="10"/>
    </row>
    <row r="66" spans="2:7" ht="15.75" thickBot="1">
      <c r="B66" s="3"/>
      <c r="C66" s="1" t="s">
        <v>8</v>
      </c>
      <c r="D66" s="17"/>
      <c r="E66" s="1" t="s">
        <v>8</v>
      </c>
      <c r="F66" s="17"/>
      <c r="G66" s="11"/>
    </row>
    <row r="67" spans="2:7" ht="15.75" thickBot="1">
      <c r="B67" s="6"/>
      <c r="C67" s="7"/>
      <c r="D67" s="18"/>
      <c r="E67" s="7"/>
      <c r="F67" s="23"/>
      <c r="G67" s="26">
        <f>SUM(D60:D66,F60:F66)</f>
        <v>0</v>
      </c>
    </row>
    <row r="68" spans="1:11" ht="15.75" thickBot="1">
      <c r="A68" s="38"/>
      <c r="B68" s="40"/>
      <c r="C68" s="40"/>
      <c r="D68" s="40"/>
      <c r="E68" s="40"/>
      <c r="F68" s="40"/>
      <c r="G68" s="41"/>
      <c r="H68" s="39"/>
      <c r="I68" s="38"/>
      <c r="J68" s="38"/>
      <c r="K68" s="38"/>
    </row>
    <row r="69" spans="1:7" ht="16.5" thickBot="1" thickTop="1">
      <c r="A69" s="42"/>
      <c r="B69" s="50" t="s">
        <v>22</v>
      </c>
      <c r="C69" s="51"/>
      <c r="D69" s="51"/>
      <c r="E69" s="51"/>
      <c r="F69" s="52" t="s">
        <v>12</v>
      </c>
      <c r="G69" s="53">
        <f>SUM(G13,G22,G31,G40,G49,G58,G67)</f>
        <v>0</v>
      </c>
    </row>
  </sheetData>
  <printOptions/>
  <pageMargins left="0.7" right="0.7" top="0.75" bottom="0.75" header="0.3" footer="0.3"/>
  <pageSetup horizontalDpi="600" verticalDpi="600" orientation="portrait" paperSize="9" r:id="rId1"/>
  <headerFooter>
    <oddHeader xml:space="preserve">&amp;L  &amp;"-,Tučné"&amp;14Výkaz výměr - repase oken Gymnázium Nymburk - II. etapa&amp;"-,Obyčejné"&amp;11  - 51 ks oken
 </oddHeader>
    <oddFooter>&amp;C&amp;P</oddFooter>
  </headerFooter>
  <rowBreaks count="1" manualBreakCount="1">
    <brk id="49" min="1" max="16383" man="1"/>
  </rowBreaks>
  <colBreaks count="1" manualBreakCount="1">
    <brk id="7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4:L35"/>
  <sheetViews>
    <sheetView view="pageLayout" workbookViewId="0" topLeftCell="A13">
      <selection activeCell="G36" sqref="G36"/>
    </sheetView>
  </sheetViews>
  <sheetFormatPr defaultColWidth="9.140625" defaultRowHeight="15"/>
  <cols>
    <col min="1" max="1" width="2.57421875" style="0" customWidth="1"/>
    <col min="3" max="3" width="12.8515625" style="0" customWidth="1"/>
    <col min="4" max="4" width="13.28125" style="0" customWidth="1"/>
    <col min="5" max="5" width="12.421875" style="0" customWidth="1"/>
    <col min="6" max="6" width="13.140625" style="0" customWidth="1"/>
    <col min="7" max="7" width="18.421875" style="0" customWidth="1"/>
  </cols>
  <sheetData>
    <row r="1" ht="14.25" customHeight="1"/>
    <row r="2" ht="15" hidden="1"/>
    <row r="3" ht="6.75" customHeight="1" thickBot="1"/>
    <row r="4" spans="2:7" ht="48" customHeight="1">
      <c r="B4" s="43" t="s">
        <v>0</v>
      </c>
      <c r="C4" s="44" t="s">
        <v>1</v>
      </c>
      <c r="D4" s="45" t="s">
        <v>13</v>
      </c>
      <c r="E4" s="44" t="s">
        <v>1</v>
      </c>
      <c r="F4" s="45" t="s">
        <v>13</v>
      </c>
      <c r="G4" s="46" t="s">
        <v>14</v>
      </c>
    </row>
    <row r="5" spans="2:7" ht="15">
      <c r="B5" s="2">
        <v>114</v>
      </c>
      <c r="C5" s="30" t="s">
        <v>9</v>
      </c>
      <c r="D5" s="17"/>
      <c r="E5" s="30" t="s">
        <v>10</v>
      </c>
      <c r="F5" s="17"/>
      <c r="G5" s="4"/>
    </row>
    <row r="6" spans="2:7" ht="15">
      <c r="B6" s="3"/>
      <c r="C6" s="1" t="s">
        <v>2</v>
      </c>
      <c r="D6" s="27"/>
      <c r="E6" s="1" t="s">
        <v>2</v>
      </c>
      <c r="F6" s="27"/>
      <c r="G6" s="10"/>
    </row>
    <row r="7" spans="2:7" ht="15">
      <c r="B7" s="3"/>
      <c r="C7" s="1" t="s">
        <v>3</v>
      </c>
      <c r="D7" s="27"/>
      <c r="E7" s="1" t="s">
        <v>3</v>
      </c>
      <c r="F7" s="27"/>
      <c r="G7" s="10"/>
    </row>
    <row r="8" spans="2:7" ht="15">
      <c r="B8" s="3"/>
      <c r="C8" s="1" t="s">
        <v>4</v>
      </c>
      <c r="D8" s="27"/>
      <c r="E8" s="1" t="s">
        <v>11</v>
      </c>
      <c r="F8" s="27"/>
      <c r="G8" s="10"/>
    </row>
    <row r="9" spans="2:7" ht="15">
      <c r="B9" s="3"/>
      <c r="C9" s="1" t="s">
        <v>5</v>
      </c>
      <c r="D9" s="27"/>
      <c r="E9" s="1" t="s">
        <v>5</v>
      </c>
      <c r="F9" s="27"/>
      <c r="G9" s="10"/>
    </row>
    <row r="10" spans="2:7" ht="15">
      <c r="B10" s="3"/>
      <c r="C10" s="1" t="s">
        <v>6</v>
      </c>
      <c r="D10" s="27"/>
      <c r="E10" s="1" t="s">
        <v>6</v>
      </c>
      <c r="F10" s="27"/>
      <c r="G10" s="10"/>
    </row>
    <row r="11" spans="2:7" ht="15">
      <c r="B11" s="3"/>
      <c r="C11" s="1" t="s">
        <v>7</v>
      </c>
      <c r="D11" s="27"/>
      <c r="E11" s="1" t="s">
        <v>7</v>
      </c>
      <c r="F11" s="27"/>
      <c r="G11" s="10"/>
    </row>
    <row r="12" spans="2:7" ht="15.75" thickBot="1">
      <c r="B12" s="3"/>
      <c r="C12" s="1" t="s">
        <v>8</v>
      </c>
      <c r="D12" s="27"/>
      <c r="E12" s="1" t="s">
        <v>8</v>
      </c>
      <c r="F12" s="27"/>
      <c r="G12" s="11"/>
    </row>
    <row r="13" spans="2:7" ht="15.75" thickBot="1">
      <c r="B13" s="6"/>
      <c r="C13" s="7"/>
      <c r="D13" s="18"/>
      <c r="E13" s="7"/>
      <c r="F13" s="23"/>
      <c r="G13" s="28">
        <f>SUM(D6:D12,F6:F12)</f>
        <v>0</v>
      </c>
    </row>
    <row r="14" spans="2:7" ht="15">
      <c r="B14" s="5">
        <v>115</v>
      </c>
      <c r="C14" s="31" t="s">
        <v>9</v>
      </c>
      <c r="D14" s="32"/>
      <c r="E14" s="31" t="s">
        <v>10</v>
      </c>
      <c r="F14" s="19"/>
      <c r="G14" s="12"/>
    </row>
    <row r="15" spans="2:7" ht="15">
      <c r="B15" s="3"/>
      <c r="C15" s="1" t="s">
        <v>2</v>
      </c>
      <c r="D15" s="17"/>
      <c r="E15" s="1" t="s">
        <v>2</v>
      </c>
      <c r="F15" s="17"/>
      <c r="G15" s="10"/>
    </row>
    <row r="16" spans="2:7" ht="15">
      <c r="B16" s="3"/>
      <c r="C16" s="1" t="s">
        <v>3</v>
      </c>
      <c r="D16" s="17"/>
      <c r="E16" s="1" t="s">
        <v>3</v>
      </c>
      <c r="F16" s="17"/>
      <c r="G16" s="10"/>
    </row>
    <row r="17" spans="2:7" ht="15">
      <c r="B17" s="3"/>
      <c r="C17" s="1" t="s">
        <v>4</v>
      </c>
      <c r="D17" s="17"/>
      <c r="E17" s="1" t="s">
        <v>11</v>
      </c>
      <c r="F17" s="17"/>
      <c r="G17" s="10"/>
    </row>
    <row r="18" spans="2:7" ht="15">
      <c r="B18" s="3"/>
      <c r="C18" s="1" t="s">
        <v>5</v>
      </c>
      <c r="D18" s="17"/>
      <c r="E18" s="1" t="s">
        <v>5</v>
      </c>
      <c r="F18" s="17"/>
      <c r="G18" s="10"/>
    </row>
    <row r="19" spans="2:7" ht="15">
      <c r="B19" s="3"/>
      <c r="C19" s="1" t="s">
        <v>6</v>
      </c>
      <c r="D19" s="17"/>
      <c r="E19" s="1" t="s">
        <v>6</v>
      </c>
      <c r="F19" s="17"/>
      <c r="G19" s="10"/>
    </row>
    <row r="20" spans="2:7" ht="15">
      <c r="B20" s="3"/>
      <c r="C20" s="1" t="s">
        <v>7</v>
      </c>
      <c r="D20" s="17"/>
      <c r="E20" s="1" t="s">
        <v>7</v>
      </c>
      <c r="F20" s="17"/>
      <c r="G20" s="10"/>
    </row>
    <row r="21" spans="2:7" ht="15.75" thickBot="1">
      <c r="B21" s="3"/>
      <c r="C21" s="1" t="s">
        <v>8</v>
      </c>
      <c r="D21" s="17"/>
      <c r="E21" s="1" t="s">
        <v>8</v>
      </c>
      <c r="F21" s="17"/>
      <c r="G21" s="11"/>
    </row>
    <row r="22" spans="2:7" ht="15.75" thickBot="1">
      <c r="B22" s="6"/>
      <c r="C22" s="7"/>
      <c r="D22" s="18"/>
      <c r="E22" s="7"/>
      <c r="F22" s="23"/>
      <c r="G22" s="26">
        <f>SUM(D15:D21,F15:F21)</f>
        <v>0</v>
      </c>
    </row>
    <row r="23" spans="2:7" ht="15">
      <c r="B23" s="5">
        <v>116</v>
      </c>
      <c r="C23" s="31" t="s">
        <v>9</v>
      </c>
      <c r="D23" s="32"/>
      <c r="E23" s="31" t="s">
        <v>10</v>
      </c>
      <c r="F23" s="19"/>
      <c r="G23" s="12"/>
    </row>
    <row r="24" spans="2:7" ht="15">
      <c r="B24" s="3"/>
      <c r="C24" s="1" t="s">
        <v>2</v>
      </c>
      <c r="D24" s="17"/>
      <c r="E24" s="1" t="s">
        <v>2</v>
      </c>
      <c r="F24" s="17"/>
      <c r="G24" s="10"/>
    </row>
    <row r="25" spans="2:7" ht="15">
      <c r="B25" s="3"/>
      <c r="C25" s="1" t="s">
        <v>3</v>
      </c>
      <c r="D25" s="17"/>
      <c r="E25" s="1" t="s">
        <v>3</v>
      </c>
      <c r="F25" s="17"/>
      <c r="G25" s="10"/>
    </row>
    <row r="26" spans="2:7" ht="15">
      <c r="B26" s="3"/>
      <c r="C26" s="1" t="s">
        <v>4</v>
      </c>
      <c r="D26" s="17"/>
      <c r="E26" s="1" t="s">
        <v>11</v>
      </c>
      <c r="F26" s="17"/>
      <c r="G26" s="10"/>
    </row>
    <row r="27" spans="2:7" ht="15">
      <c r="B27" s="3"/>
      <c r="C27" s="1" t="s">
        <v>5</v>
      </c>
      <c r="D27" s="17"/>
      <c r="E27" s="1" t="s">
        <v>5</v>
      </c>
      <c r="F27" s="17"/>
      <c r="G27" s="10"/>
    </row>
    <row r="28" spans="2:7" ht="15">
      <c r="B28" s="3"/>
      <c r="C28" s="1" t="s">
        <v>6</v>
      </c>
      <c r="D28" s="17"/>
      <c r="E28" s="1" t="s">
        <v>6</v>
      </c>
      <c r="F28" s="17"/>
      <c r="G28" s="10"/>
    </row>
    <row r="29" spans="2:7" ht="15">
      <c r="B29" s="3"/>
      <c r="C29" s="1" t="s">
        <v>7</v>
      </c>
      <c r="D29" s="17"/>
      <c r="E29" s="1" t="s">
        <v>7</v>
      </c>
      <c r="F29" s="17"/>
      <c r="G29" s="10"/>
    </row>
    <row r="30" spans="2:7" ht="15.75" thickBot="1">
      <c r="B30" s="3"/>
      <c r="C30" s="1" t="s">
        <v>8</v>
      </c>
      <c r="D30" s="17"/>
      <c r="E30" s="1" t="s">
        <v>8</v>
      </c>
      <c r="F30" s="17"/>
      <c r="G30" s="11"/>
    </row>
    <row r="31" spans="2:7" ht="15.75" thickBot="1">
      <c r="B31" s="6"/>
      <c r="C31" s="7"/>
      <c r="D31" s="18"/>
      <c r="E31" s="7"/>
      <c r="F31" s="23"/>
      <c r="G31" s="26">
        <f>SUM(D24:D30,F24:F30)</f>
        <v>0</v>
      </c>
    </row>
    <row r="32" spans="2:7" ht="15">
      <c r="B32" s="3"/>
      <c r="C32" s="1"/>
      <c r="D32" s="17"/>
      <c r="E32" s="1"/>
      <c r="F32" s="17"/>
      <c r="G32" s="10"/>
    </row>
    <row r="33" spans="8:12" ht="15">
      <c r="H33" s="38"/>
      <c r="I33" s="38"/>
      <c r="J33" s="38"/>
      <c r="K33" s="38"/>
      <c r="L33" s="38"/>
    </row>
    <row r="34" spans="1:11" ht="15.75" thickBot="1">
      <c r="A34" s="38"/>
      <c r="B34" s="40"/>
      <c r="C34" s="40"/>
      <c r="D34" s="40"/>
      <c r="E34" s="40"/>
      <c r="F34" s="40"/>
      <c r="G34" s="41"/>
      <c r="H34" s="39"/>
      <c r="I34" s="38"/>
      <c r="J34" s="38"/>
      <c r="K34" s="38"/>
    </row>
    <row r="35" spans="1:7" ht="16.5" thickBot="1" thickTop="1">
      <c r="A35" s="42"/>
      <c r="B35" s="50" t="s">
        <v>23</v>
      </c>
      <c r="C35" s="51"/>
      <c r="D35" s="51"/>
      <c r="E35" s="51"/>
      <c r="F35" s="52"/>
      <c r="G35" s="53">
        <f>SUM(G13,G22,G31)</f>
        <v>0</v>
      </c>
    </row>
  </sheetData>
  <printOptions/>
  <pageMargins left="0.7" right="0.7" top="0.75" bottom="0.75" header="0.3" footer="0.3"/>
  <pageSetup horizontalDpi="600" verticalDpi="600" orientation="portrait" paperSize="9" r:id="rId1"/>
  <headerFooter>
    <oddHeader xml:space="preserve">&amp;L &amp;"-,Tučné"&amp;14 Výkaz výměr - repase oken Gymnázium Nymburk - II. etapa  &amp;"-,Obyčejné"&amp;11- 51 ks oken
 </oddHeader>
    <oddFooter>&amp;C&amp;P</oddFooter>
  </headerFooter>
  <colBreaks count="1" manualBreakCount="1">
    <brk id="7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4:P52"/>
  <sheetViews>
    <sheetView view="pageLayout" workbookViewId="0" topLeftCell="A36">
      <selection activeCell="B53" sqref="B53"/>
    </sheetView>
  </sheetViews>
  <sheetFormatPr defaultColWidth="9.140625" defaultRowHeight="15"/>
  <cols>
    <col min="1" max="1" width="2.57421875" style="0" customWidth="1"/>
    <col min="3" max="3" width="12.8515625" style="0" customWidth="1"/>
    <col min="4" max="4" width="13.28125" style="0" customWidth="1"/>
    <col min="5" max="5" width="12.421875" style="0" customWidth="1"/>
    <col min="6" max="6" width="13.140625" style="0" customWidth="1"/>
    <col min="7" max="7" width="18.421875" style="0" customWidth="1"/>
  </cols>
  <sheetData>
    <row r="1" ht="14.25" customHeight="1"/>
    <row r="2" ht="15" hidden="1"/>
    <row r="3" ht="6.75" customHeight="1" thickBot="1"/>
    <row r="4" spans="2:7" ht="48" customHeight="1">
      <c r="B4" s="43" t="s">
        <v>0</v>
      </c>
      <c r="C4" s="44" t="s">
        <v>1</v>
      </c>
      <c r="D4" s="45" t="s">
        <v>13</v>
      </c>
      <c r="E4" s="44" t="s">
        <v>1</v>
      </c>
      <c r="F4" s="45" t="s">
        <v>13</v>
      </c>
      <c r="G4" s="46" t="s">
        <v>14</v>
      </c>
    </row>
    <row r="5" spans="2:7" ht="15">
      <c r="B5" s="2">
        <v>214</v>
      </c>
      <c r="C5" s="30" t="s">
        <v>9</v>
      </c>
      <c r="D5" s="17"/>
      <c r="E5" s="30" t="s">
        <v>10</v>
      </c>
      <c r="F5" s="17"/>
      <c r="G5" s="4"/>
    </row>
    <row r="6" spans="2:7" ht="15">
      <c r="B6" s="3"/>
      <c r="C6" s="1" t="s">
        <v>2</v>
      </c>
      <c r="D6" s="27"/>
      <c r="E6" s="1" t="s">
        <v>2</v>
      </c>
      <c r="F6" s="27"/>
      <c r="G6" s="10"/>
    </row>
    <row r="7" spans="2:7" ht="15">
      <c r="B7" s="3"/>
      <c r="C7" s="1" t="s">
        <v>3</v>
      </c>
      <c r="D7" s="27"/>
      <c r="E7" s="1" t="s">
        <v>3</v>
      </c>
      <c r="F7" s="27"/>
      <c r="G7" s="10"/>
    </row>
    <row r="8" spans="2:7" ht="15">
      <c r="B8" s="3"/>
      <c r="C8" s="1" t="s">
        <v>4</v>
      </c>
      <c r="D8" s="27"/>
      <c r="E8" s="1" t="s">
        <v>11</v>
      </c>
      <c r="F8" s="27"/>
      <c r="G8" s="10"/>
    </row>
    <row r="9" spans="2:7" ht="15">
      <c r="B9" s="3"/>
      <c r="C9" s="1" t="s">
        <v>5</v>
      </c>
      <c r="D9" s="27"/>
      <c r="E9" s="1" t="s">
        <v>5</v>
      </c>
      <c r="F9" s="27"/>
      <c r="G9" s="10"/>
    </row>
    <row r="10" spans="2:7" ht="15">
      <c r="B10" s="3"/>
      <c r="C10" s="1" t="s">
        <v>6</v>
      </c>
      <c r="D10" s="27"/>
      <c r="E10" s="1" t="s">
        <v>6</v>
      </c>
      <c r="F10" s="27"/>
      <c r="G10" s="10"/>
    </row>
    <row r="11" spans="2:7" ht="15">
      <c r="B11" s="3"/>
      <c r="C11" s="1" t="s">
        <v>7</v>
      </c>
      <c r="D11" s="27"/>
      <c r="E11" s="1" t="s">
        <v>7</v>
      </c>
      <c r="F11" s="27"/>
      <c r="G11" s="10"/>
    </row>
    <row r="12" spans="2:7" ht="15.75" thickBot="1">
      <c r="B12" s="3"/>
      <c r="C12" s="1" t="s">
        <v>8</v>
      </c>
      <c r="D12" s="27"/>
      <c r="E12" s="1" t="s">
        <v>8</v>
      </c>
      <c r="F12" s="27"/>
      <c r="G12" s="11"/>
    </row>
    <row r="13" spans="2:7" ht="15.75" thickBot="1">
      <c r="B13" s="6"/>
      <c r="C13" s="7"/>
      <c r="D13" s="18"/>
      <c r="E13" s="7"/>
      <c r="F13" s="23"/>
      <c r="G13" s="28">
        <v>0</v>
      </c>
    </row>
    <row r="14" spans="2:7" ht="15">
      <c r="B14" s="5">
        <v>215</v>
      </c>
      <c r="C14" s="31" t="s">
        <v>9</v>
      </c>
      <c r="D14" s="32"/>
      <c r="E14" s="31" t="s">
        <v>10</v>
      </c>
      <c r="F14" s="19"/>
      <c r="G14" s="12"/>
    </row>
    <row r="15" spans="2:7" ht="15">
      <c r="B15" s="3"/>
      <c r="C15" s="1" t="s">
        <v>2</v>
      </c>
      <c r="D15" s="17"/>
      <c r="E15" s="1" t="s">
        <v>2</v>
      </c>
      <c r="F15" s="17"/>
      <c r="G15" s="10"/>
    </row>
    <row r="16" spans="2:7" ht="15">
      <c r="B16" s="3"/>
      <c r="C16" s="1" t="s">
        <v>3</v>
      </c>
      <c r="D16" s="17"/>
      <c r="E16" s="1" t="s">
        <v>3</v>
      </c>
      <c r="F16" s="17"/>
      <c r="G16" s="10"/>
    </row>
    <row r="17" spans="2:7" ht="15">
      <c r="B17" s="3"/>
      <c r="C17" s="1" t="s">
        <v>4</v>
      </c>
      <c r="D17" s="17"/>
      <c r="E17" s="1" t="s">
        <v>11</v>
      </c>
      <c r="F17" s="17"/>
      <c r="G17" s="10"/>
    </row>
    <row r="18" spans="2:7" ht="15">
      <c r="B18" s="3"/>
      <c r="C18" s="1" t="s">
        <v>5</v>
      </c>
      <c r="D18" s="17"/>
      <c r="E18" s="1" t="s">
        <v>5</v>
      </c>
      <c r="F18" s="17"/>
      <c r="G18" s="10"/>
    </row>
    <row r="19" spans="2:7" ht="15">
      <c r="B19" s="3"/>
      <c r="C19" s="1" t="s">
        <v>6</v>
      </c>
      <c r="D19" s="17"/>
      <c r="E19" s="1" t="s">
        <v>6</v>
      </c>
      <c r="F19" s="17"/>
      <c r="G19" s="10"/>
    </row>
    <row r="20" spans="2:7" ht="15">
      <c r="B20" s="3"/>
      <c r="C20" s="1" t="s">
        <v>7</v>
      </c>
      <c r="D20" s="17"/>
      <c r="E20" s="1" t="s">
        <v>7</v>
      </c>
      <c r="F20" s="17"/>
      <c r="G20" s="10"/>
    </row>
    <row r="21" spans="2:7" ht="15.75" thickBot="1">
      <c r="B21" s="3"/>
      <c r="C21" s="1" t="s">
        <v>8</v>
      </c>
      <c r="D21" s="17"/>
      <c r="E21" s="1" t="s">
        <v>8</v>
      </c>
      <c r="F21" s="17"/>
      <c r="G21" s="11"/>
    </row>
    <row r="22" spans="2:7" ht="15.75" thickBot="1">
      <c r="B22" s="6"/>
      <c r="C22" s="7"/>
      <c r="D22" s="18"/>
      <c r="E22" s="7"/>
      <c r="F22" s="23"/>
      <c r="G22" s="26">
        <v>0</v>
      </c>
    </row>
    <row r="23" spans="2:7" ht="15">
      <c r="B23" s="5">
        <v>216</v>
      </c>
      <c r="C23" s="31" t="s">
        <v>9</v>
      </c>
      <c r="D23" s="32"/>
      <c r="E23" s="31" t="s">
        <v>10</v>
      </c>
      <c r="F23" s="19"/>
      <c r="G23" s="12"/>
    </row>
    <row r="24" spans="2:7" ht="15">
      <c r="B24" s="3"/>
      <c r="C24" s="1" t="s">
        <v>2</v>
      </c>
      <c r="D24" s="17"/>
      <c r="E24" s="1" t="s">
        <v>2</v>
      </c>
      <c r="F24" s="17"/>
      <c r="G24" s="10"/>
    </row>
    <row r="25" spans="2:7" ht="15">
      <c r="B25" s="3"/>
      <c r="C25" s="1" t="s">
        <v>3</v>
      </c>
      <c r="D25" s="17"/>
      <c r="E25" s="1" t="s">
        <v>3</v>
      </c>
      <c r="F25" s="17"/>
      <c r="G25" s="10"/>
    </row>
    <row r="26" spans="2:7" ht="15">
      <c r="B26" s="3"/>
      <c r="C26" s="1" t="s">
        <v>4</v>
      </c>
      <c r="D26" s="17"/>
      <c r="E26" s="1" t="s">
        <v>11</v>
      </c>
      <c r="F26" s="17"/>
      <c r="G26" s="10"/>
    </row>
    <row r="27" spans="2:7" ht="15">
      <c r="B27" s="3"/>
      <c r="C27" s="1" t="s">
        <v>5</v>
      </c>
      <c r="D27" s="17"/>
      <c r="E27" s="1" t="s">
        <v>5</v>
      </c>
      <c r="F27" s="17"/>
      <c r="G27" s="10"/>
    </row>
    <row r="28" spans="2:7" ht="15">
      <c r="B28" s="3"/>
      <c r="C28" s="1" t="s">
        <v>6</v>
      </c>
      <c r="D28" s="17"/>
      <c r="E28" s="1" t="s">
        <v>6</v>
      </c>
      <c r="F28" s="17"/>
      <c r="G28" s="10"/>
    </row>
    <row r="29" spans="2:7" ht="15">
      <c r="B29" s="3"/>
      <c r="C29" s="1" t="s">
        <v>7</v>
      </c>
      <c r="D29" s="17"/>
      <c r="E29" s="1" t="s">
        <v>7</v>
      </c>
      <c r="F29" s="17"/>
      <c r="G29" s="10"/>
    </row>
    <row r="30" spans="2:7" ht="15.75" thickBot="1">
      <c r="B30" s="3"/>
      <c r="C30" s="1" t="s">
        <v>8</v>
      </c>
      <c r="D30" s="17"/>
      <c r="E30" s="1" t="s">
        <v>8</v>
      </c>
      <c r="F30" s="17"/>
      <c r="G30" s="11"/>
    </row>
    <row r="31" spans="2:7" ht="15.75" thickBot="1">
      <c r="B31" s="6"/>
      <c r="C31" s="7"/>
      <c r="D31" s="18"/>
      <c r="E31" s="7"/>
      <c r="F31" s="23"/>
      <c r="G31" s="26">
        <v>0</v>
      </c>
    </row>
    <row r="32" spans="2:7" ht="15">
      <c r="B32" s="5">
        <v>217</v>
      </c>
      <c r="C32" s="31" t="s">
        <v>9</v>
      </c>
      <c r="D32" s="32"/>
      <c r="E32" s="31" t="s">
        <v>10</v>
      </c>
      <c r="F32" s="19"/>
      <c r="G32" s="12"/>
    </row>
    <row r="33" spans="2:7" ht="15">
      <c r="B33" s="3"/>
      <c r="C33" s="1" t="s">
        <v>2</v>
      </c>
      <c r="D33" s="17"/>
      <c r="E33" s="1" t="s">
        <v>2</v>
      </c>
      <c r="F33" s="17"/>
      <c r="G33" s="10"/>
    </row>
    <row r="34" spans="2:7" ht="15">
      <c r="B34" s="3"/>
      <c r="C34" s="1" t="s">
        <v>3</v>
      </c>
      <c r="D34" s="17"/>
      <c r="E34" s="1" t="s">
        <v>3</v>
      </c>
      <c r="F34" s="17"/>
      <c r="G34" s="10"/>
    </row>
    <row r="35" spans="2:7" ht="15">
      <c r="B35" s="3"/>
      <c r="C35" s="1" t="s">
        <v>4</v>
      </c>
      <c r="D35" s="17"/>
      <c r="E35" s="1" t="s">
        <v>11</v>
      </c>
      <c r="F35" s="17"/>
      <c r="G35" s="10"/>
    </row>
    <row r="36" spans="2:7" ht="15">
      <c r="B36" s="3"/>
      <c r="C36" s="1" t="s">
        <v>5</v>
      </c>
      <c r="D36" s="17"/>
      <c r="E36" s="1" t="s">
        <v>5</v>
      </c>
      <c r="F36" s="17"/>
      <c r="G36" s="10"/>
    </row>
    <row r="37" spans="2:7" ht="15">
      <c r="B37" s="3"/>
      <c r="C37" s="1" t="s">
        <v>6</v>
      </c>
      <c r="D37" s="17"/>
      <c r="E37" s="1" t="s">
        <v>6</v>
      </c>
      <c r="F37" s="17"/>
      <c r="G37" s="10"/>
    </row>
    <row r="38" spans="2:7" ht="15">
      <c r="B38" s="3"/>
      <c r="C38" s="1" t="s">
        <v>7</v>
      </c>
      <c r="D38" s="17"/>
      <c r="E38" s="1" t="s">
        <v>7</v>
      </c>
      <c r="F38" s="17"/>
      <c r="G38" s="10"/>
    </row>
    <row r="39" spans="2:7" ht="15.75" thickBot="1">
      <c r="B39" s="3"/>
      <c r="C39" s="1" t="s">
        <v>8</v>
      </c>
      <c r="D39" s="17"/>
      <c r="E39" s="1" t="s">
        <v>8</v>
      </c>
      <c r="F39" s="17"/>
      <c r="G39" s="11"/>
    </row>
    <row r="40" spans="2:7" ht="15.75" thickBot="1">
      <c r="B40" s="6"/>
      <c r="C40" s="7"/>
      <c r="D40" s="18"/>
      <c r="E40" s="7"/>
      <c r="F40" s="23"/>
      <c r="G40" s="26">
        <v>0</v>
      </c>
    </row>
    <row r="41" spans="2:7" ht="15">
      <c r="B41" s="5">
        <v>218</v>
      </c>
      <c r="C41" s="31" t="s">
        <v>9</v>
      </c>
      <c r="D41" s="32"/>
      <c r="E41" s="31" t="s">
        <v>10</v>
      </c>
      <c r="F41" s="19"/>
      <c r="G41" s="12"/>
    </row>
    <row r="42" spans="2:7" ht="15">
      <c r="B42" s="3"/>
      <c r="C42" s="1" t="s">
        <v>2</v>
      </c>
      <c r="D42" s="17"/>
      <c r="E42" s="1" t="s">
        <v>2</v>
      </c>
      <c r="F42" s="17"/>
      <c r="G42" s="10"/>
    </row>
    <row r="43" spans="2:7" ht="15">
      <c r="B43" s="3"/>
      <c r="C43" s="1" t="s">
        <v>3</v>
      </c>
      <c r="D43" s="17"/>
      <c r="E43" s="1" t="s">
        <v>3</v>
      </c>
      <c r="F43" s="17"/>
      <c r="G43" s="10"/>
    </row>
    <row r="44" spans="2:7" ht="15">
      <c r="B44" s="3"/>
      <c r="C44" s="1" t="s">
        <v>4</v>
      </c>
      <c r="D44" s="17"/>
      <c r="E44" s="1" t="s">
        <v>11</v>
      </c>
      <c r="F44" s="17"/>
      <c r="G44" s="10"/>
    </row>
    <row r="45" spans="2:7" ht="15">
      <c r="B45" s="3"/>
      <c r="C45" s="1" t="s">
        <v>5</v>
      </c>
      <c r="D45" s="17"/>
      <c r="E45" s="1" t="s">
        <v>5</v>
      </c>
      <c r="F45" s="17"/>
      <c r="G45" s="10"/>
    </row>
    <row r="46" spans="2:7" ht="15">
      <c r="B46" s="3"/>
      <c r="C46" s="1" t="s">
        <v>6</v>
      </c>
      <c r="D46" s="17"/>
      <c r="E46" s="1" t="s">
        <v>6</v>
      </c>
      <c r="F46" s="17"/>
      <c r="G46" s="10"/>
    </row>
    <row r="47" spans="2:7" ht="15">
      <c r="B47" s="3"/>
      <c r="C47" s="1" t="s">
        <v>7</v>
      </c>
      <c r="D47" s="17"/>
      <c r="E47" s="1" t="s">
        <v>7</v>
      </c>
      <c r="F47" s="17"/>
      <c r="G47" s="10"/>
    </row>
    <row r="48" spans="2:7" ht="15.75" thickBot="1">
      <c r="B48" s="3"/>
      <c r="C48" s="1" t="s">
        <v>8</v>
      </c>
      <c r="D48" s="17"/>
      <c r="E48" s="1" t="s">
        <v>8</v>
      </c>
      <c r="F48" s="17"/>
      <c r="G48" s="11"/>
    </row>
    <row r="49" spans="2:7" ht="15">
      <c r="B49" s="13"/>
      <c r="C49" s="14"/>
      <c r="D49" s="20"/>
      <c r="E49" s="14"/>
      <c r="F49" s="24"/>
      <c r="G49" s="29">
        <v>0</v>
      </c>
    </row>
    <row r="50" spans="8:12" ht="15">
      <c r="H50" s="38"/>
      <c r="I50" s="38"/>
      <c r="J50" s="38"/>
      <c r="K50" s="38"/>
      <c r="L50" s="38"/>
    </row>
    <row r="51" spans="1:11" ht="15.75" thickBot="1">
      <c r="A51" s="38"/>
      <c r="B51" s="40"/>
      <c r="C51" s="40"/>
      <c r="D51" s="40"/>
      <c r="E51" s="40"/>
      <c r="F51" s="40"/>
      <c r="G51" s="40"/>
      <c r="H51" s="38"/>
      <c r="I51" s="38"/>
      <c r="J51" s="38"/>
      <c r="K51" s="38"/>
    </row>
    <row r="52" spans="1:16" s="56" customFormat="1" ht="16.5" thickBot="1" thickTop="1">
      <c r="A52" s="38"/>
      <c r="B52" s="52" t="s">
        <v>24</v>
      </c>
      <c r="C52" s="54"/>
      <c r="D52" s="54"/>
      <c r="E52" s="54"/>
      <c r="F52" s="55" t="s">
        <v>12</v>
      </c>
      <c r="G52" s="57">
        <f>SUM(G13,G31,G22,G31,G40,G49)</f>
        <v>0</v>
      </c>
      <c r="H52" s="38"/>
      <c r="I52" s="38"/>
      <c r="J52" s="38"/>
      <c r="K52" s="38"/>
      <c r="L52" s="38"/>
      <c r="M52" s="38"/>
      <c r="N52" s="38"/>
      <c r="O52" s="38"/>
      <c r="P52" s="38"/>
    </row>
  </sheetData>
  <printOptions/>
  <pageMargins left="0.7" right="0.7" top="0.75" bottom="0.75" header="0.3" footer="0.3"/>
  <pageSetup horizontalDpi="600" verticalDpi="600" orientation="portrait" paperSize="9" r:id="rId1"/>
  <headerFooter>
    <oddHeader xml:space="preserve">&amp;L &amp;"-,Tučné"&amp;14 Výkaz výměr - repase oken Gymnázium Nymburk - II. etapa&amp;"-,Obyčejné"&amp;11  &amp;14- 51 ks oken&amp;11
 </oddHeader>
    <oddFooter>&amp;C&amp;P</oddFooter>
  </headerFooter>
  <colBreaks count="1" manualBreakCount="1">
    <brk id="7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4:L170"/>
  <sheetViews>
    <sheetView view="pageLayout" workbookViewId="0" topLeftCell="A1">
      <selection activeCell="G181" sqref="G181"/>
    </sheetView>
  </sheetViews>
  <sheetFormatPr defaultColWidth="9.140625" defaultRowHeight="15"/>
  <cols>
    <col min="1" max="1" width="2.57421875" style="0" customWidth="1"/>
    <col min="3" max="3" width="12.8515625" style="0" customWidth="1"/>
    <col min="4" max="4" width="13.28125" style="0" customWidth="1"/>
    <col min="5" max="5" width="12.421875" style="0" customWidth="1"/>
    <col min="6" max="6" width="13.140625" style="0" customWidth="1"/>
    <col min="7" max="7" width="18.421875" style="0" customWidth="1"/>
  </cols>
  <sheetData>
    <row r="1" ht="14.25" customHeight="1"/>
    <row r="2" ht="15" hidden="1"/>
    <row r="3" ht="6.75" customHeight="1" thickBot="1"/>
    <row r="4" spans="2:7" ht="48" customHeight="1">
      <c r="B4" s="43" t="s">
        <v>0</v>
      </c>
      <c r="C4" s="44" t="s">
        <v>1</v>
      </c>
      <c r="D4" s="45" t="s">
        <v>13</v>
      </c>
      <c r="E4" s="44" t="s">
        <v>1</v>
      </c>
      <c r="F4" s="45" t="s">
        <v>13</v>
      </c>
      <c r="G4" s="46" t="s">
        <v>14</v>
      </c>
    </row>
    <row r="5" spans="2:7" ht="15">
      <c r="B5" s="2">
        <v>301</v>
      </c>
      <c r="C5" s="30" t="s">
        <v>9</v>
      </c>
      <c r="D5" s="17"/>
      <c r="E5" s="30" t="s">
        <v>10</v>
      </c>
      <c r="F5" s="17"/>
      <c r="G5" s="4"/>
    </row>
    <row r="6" spans="2:7" ht="15">
      <c r="B6" s="3"/>
      <c r="C6" s="1" t="s">
        <v>2</v>
      </c>
      <c r="D6" s="27"/>
      <c r="E6" s="1" t="s">
        <v>2</v>
      </c>
      <c r="F6" s="27"/>
      <c r="G6" s="10"/>
    </row>
    <row r="7" spans="2:7" ht="15">
      <c r="B7" s="3"/>
      <c r="C7" s="1" t="s">
        <v>3</v>
      </c>
      <c r="D7" s="27"/>
      <c r="E7" s="1" t="s">
        <v>3</v>
      </c>
      <c r="F7" s="27"/>
      <c r="G7" s="10"/>
    </row>
    <row r="8" spans="2:7" ht="15">
      <c r="B8" s="3"/>
      <c r="C8" s="1" t="s">
        <v>4</v>
      </c>
      <c r="D8" s="27"/>
      <c r="E8" s="1" t="s">
        <v>11</v>
      </c>
      <c r="F8" s="27"/>
      <c r="G8" s="10"/>
    </row>
    <row r="9" spans="2:7" ht="15">
      <c r="B9" s="3"/>
      <c r="C9" s="1" t="s">
        <v>5</v>
      </c>
      <c r="D9" s="27"/>
      <c r="E9" s="1" t="s">
        <v>5</v>
      </c>
      <c r="F9" s="27"/>
      <c r="G9" s="10"/>
    </row>
    <row r="10" spans="2:7" ht="15">
      <c r="B10" s="3"/>
      <c r="C10" s="1" t="s">
        <v>6</v>
      </c>
      <c r="D10" s="27"/>
      <c r="E10" s="1" t="s">
        <v>6</v>
      </c>
      <c r="F10" s="27"/>
      <c r="G10" s="10"/>
    </row>
    <row r="11" spans="2:7" ht="15">
      <c r="B11" s="3"/>
      <c r="C11" s="1" t="s">
        <v>7</v>
      </c>
      <c r="D11" s="27"/>
      <c r="E11" s="1" t="s">
        <v>7</v>
      </c>
      <c r="F11" s="27"/>
      <c r="G11" s="10"/>
    </row>
    <row r="12" spans="2:7" ht="15.75" thickBot="1">
      <c r="B12" s="3"/>
      <c r="C12" s="1" t="s">
        <v>8</v>
      </c>
      <c r="D12" s="27"/>
      <c r="E12" s="1" t="s">
        <v>8</v>
      </c>
      <c r="F12" s="27"/>
      <c r="G12" s="11"/>
    </row>
    <row r="13" spans="2:7" ht="15.75" thickBot="1">
      <c r="B13" s="6"/>
      <c r="C13" s="7"/>
      <c r="D13" s="18"/>
      <c r="E13" s="7"/>
      <c r="F13" s="23"/>
      <c r="G13" s="28">
        <f>SUM(D6:D12,F6:F12)</f>
        <v>0</v>
      </c>
    </row>
    <row r="14" spans="2:7" ht="15">
      <c r="B14" s="5">
        <v>302</v>
      </c>
      <c r="C14" s="31" t="s">
        <v>9</v>
      </c>
      <c r="D14" s="32"/>
      <c r="E14" s="31" t="s">
        <v>10</v>
      </c>
      <c r="F14" s="19"/>
      <c r="G14" s="12"/>
    </row>
    <row r="15" spans="2:7" ht="15">
      <c r="B15" s="3"/>
      <c r="C15" s="1" t="s">
        <v>2</v>
      </c>
      <c r="D15" s="17"/>
      <c r="E15" s="1" t="s">
        <v>2</v>
      </c>
      <c r="F15" s="17"/>
      <c r="G15" s="10"/>
    </row>
    <row r="16" spans="2:7" ht="15">
      <c r="B16" s="3"/>
      <c r="C16" s="1" t="s">
        <v>3</v>
      </c>
      <c r="D16" s="17"/>
      <c r="E16" s="1" t="s">
        <v>3</v>
      </c>
      <c r="F16" s="17"/>
      <c r="G16" s="10"/>
    </row>
    <row r="17" spans="2:7" ht="15">
      <c r="B17" s="3"/>
      <c r="C17" s="1" t="s">
        <v>4</v>
      </c>
      <c r="D17" s="17"/>
      <c r="E17" s="1" t="s">
        <v>11</v>
      </c>
      <c r="F17" s="17"/>
      <c r="G17" s="10"/>
    </row>
    <row r="18" spans="2:7" ht="15">
      <c r="B18" s="3"/>
      <c r="C18" s="1" t="s">
        <v>5</v>
      </c>
      <c r="D18" s="17"/>
      <c r="E18" s="1" t="s">
        <v>5</v>
      </c>
      <c r="F18" s="17"/>
      <c r="G18" s="10"/>
    </row>
    <row r="19" spans="2:7" ht="15">
      <c r="B19" s="3"/>
      <c r="C19" s="1" t="s">
        <v>6</v>
      </c>
      <c r="D19" s="17"/>
      <c r="E19" s="1" t="s">
        <v>6</v>
      </c>
      <c r="F19" s="17"/>
      <c r="G19" s="10"/>
    </row>
    <row r="20" spans="2:7" ht="15">
      <c r="B20" s="3"/>
      <c r="C20" s="1" t="s">
        <v>7</v>
      </c>
      <c r="D20" s="17"/>
      <c r="E20" s="1" t="s">
        <v>7</v>
      </c>
      <c r="F20" s="17"/>
      <c r="G20" s="10"/>
    </row>
    <row r="21" spans="2:7" ht="15.75" thickBot="1">
      <c r="B21" s="3"/>
      <c r="C21" s="1" t="s">
        <v>8</v>
      </c>
      <c r="D21" s="17"/>
      <c r="E21" s="1" t="s">
        <v>8</v>
      </c>
      <c r="F21" s="17"/>
      <c r="G21" s="11"/>
    </row>
    <row r="22" spans="2:7" ht="15.75" thickBot="1">
      <c r="B22" s="6"/>
      <c r="C22" s="7"/>
      <c r="D22" s="18"/>
      <c r="E22" s="7"/>
      <c r="F22" s="23"/>
      <c r="G22" s="26">
        <f>SUM(D15:D21,F15:F21)</f>
        <v>0</v>
      </c>
    </row>
    <row r="23" spans="2:7" ht="15">
      <c r="B23" s="5">
        <v>303</v>
      </c>
      <c r="C23" s="31" t="s">
        <v>9</v>
      </c>
      <c r="D23" s="32"/>
      <c r="E23" s="31" t="s">
        <v>10</v>
      </c>
      <c r="F23" s="19"/>
      <c r="G23" s="12"/>
    </row>
    <row r="24" spans="2:7" ht="15">
      <c r="B24" s="3"/>
      <c r="C24" s="1" t="s">
        <v>2</v>
      </c>
      <c r="D24" s="17"/>
      <c r="E24" s="1" t="s">
        <v>2</v>
      </c>
      <c r="F24" s="17"/>
      <c r="G24" s="10"/>
    </row>
    <row r="25" spans="2:7" ht="15">
      <c r="B25" s="3"/>
      <c r="C25" s="1" t="s">
        <v>3</v>
      </c>
      <c r="D25" s="17"/>
      <c r="E25" s="1" t="s">
        <v>3</v>
      </c>
      <c r="F25" s="17"/>
      <c r="G25" s="10"/>
    </row>
    <row r="26" spans="2:7" ht="15">
      <c r="B26" s="3"/>
      <c r="C26" s="1" t="s">
        <v>4</v>
      </c>
      <c r="D26" s="17"/>
      <c r="E26" s="1" t="s">
        <v>11</v>
      </c>
      <c r="F26" s="17"/>
      <c r="G26" s="10"/>
    </row>
    <row r="27" spans="2:7" ht="15">
      <c r="B27" s="3"/>
      <c r="C27" s="1" t="s">
        <v>5</v>
      </c>
      <c r="D27" s="17"/>
      <c r="E27" s="1" t="s">
        <v>5</v>
      </c>
      <c r="F27" s="17"/>
      <c r="G27" s="10"/>
    </row>
    <row r="28" spans="2:7" ht="15">
      <c r="B28" s="3"/>
      <c r="C28" s="1" t="s">
        <v>6</v>
      </c>
      <c r="D28" s="17"/>
      <c r="E28" s="1" t="s">
        <v>6</v>
      </c>
      <c r="F28" s="17"/>
      <c r="G28" s="10"/>
    </row>
    <row r="29" spans="2:7" ht="15">
      <c r="B29" s="3"/>
      <c r="C29" s="1" t="s">
        <v>7</v>
      </c>
      <c r="D29" s="17"/>
      <c r="E29" s="1" t="s">
        <v>7</v>
      </c>
      <c r="F29" s="17"/>
      <c r="G29" s="10"/>
    </row>
    <row r="30" spans="2:7" ht="15.75" thickBot="1">
      <c r="B30" s="3"/>
      <c r="C30" s="1" t="s">
        <v>8</v>
      </c>
      <c r="D30" s="17"/>
      <c r="E30" s="1" t="s">
        <v>8</v>
      </c>
      <c r="F30" s="17"/>
      <c r="G30" s="11"/>
    </row>
    <row r="31" spans="2:7" ht="15.75" thickBot="1">
      <c r="B31" s="6"/>
      <c r="C31" s="7"/>
      <c r="D31" s="18"/>
      <c r="E31" s="7"/>
      <c r="F31" s="23"/>
      <c r="G31" s="26">
        <f>SUM(D24:D30,F24:F30)</f>
        <v>0</v>
      </c>
    </row>
    <row r="32" spans="2:7" ht="15">
      <c r="B32" s="5">
        <v>304</v>
      </c>
      <c r="C32" s="31" t="s">
        <v>9</v>
      </c>
      <c r="D32" s="32"/>
      <c r="E32" s="31" t="s">
        <v>10</v>
      </c>
      <c r="F32" s="19"/>
      <c r="G32" s="12"/>
    </row>
    <row r="33" spans="2:7" ht="15">
      <c r="B33" s="3"/>
      <c r="C33" s="1" t="s">
        <v>2</v>
      </c>
      <c r="D33" s="17"/>
      <c r="E33" s="1" t="s">
        <v>2</v>
      </c>
      <c r="F33" s="17"/>
      <c r="G33" s="10"/>
    </row>
    <row r="34" spans="2:7" ht="15">
      <c r="B34" s="3"/>
      <c r="C34" s="1" t="s">
        <v>3</v>
      </c>
      <c r="D34" s="17"/>
      <c r="E34" s="1" t="s">
        <v>3</v>
      </c>
      <c r="F34" s="17"/>
      <c r="G34" s="10"/>
    </row>
    <row r="35" spans="2:7" ht="15">
      <c r="B35" s="3"/>
      <c r="C35" s="1" t="s">
        <v>4</v>
      </c>
      <c r="D35" s="17"/>
      <c r="E35" s="1" t="s">
        <v>11</v>
      </c>
      <c r="F35" s="17"/>
      <c r="G35" s="10"/>
    </row>
    <row r="36" spans="2:7" ht="15">
      <c r="B36" s="3"/>
      <c r="C36" s="1" t="s">
        <v>5</v>
      </c>
      <c r="D36" s="17"/>
      <c r="E36" s="1" t="s">
        <v>5</v>
      </c>
      <c r="F36" s="17"/>
      <c r="G36" s="10"/>
    </row>
    <row r="37" spans="2:7" ht="15">
      <c r="B37" s="3"/>
      <c r="C37" s="1" t="s">
        <v>6</v>
      </c>
      <c r="D37" s="17"/>
      <c r="E37" s="1" t="s">
        <v>6</v>
      </c>
      <c r="F37" s="17"/>
      <c r="G37" s="10"/>
    </row>
    <row r="38" spans="2:7" ht="15">
      <c r="B38" s="3"/>
      <c r="C38" s="1" t="s">
        <v>7</v>
      </c>
      <c r="D38" s="17"/>
      <c r="E38" s="1" t="s">
        <v>7</v>
      </c>
      <c r="F38" s="17"/>
      <c r="G38" s="10"/>
    </row>
    <row r="39" spans="2:7" ht="15.75" thickBot="1">
      <c r="B39" s="3"/>
      <c r="C39" s="1" t="s">
        <v>8</v>
      </c>
      <c r="D39" s="17"/>
      <c r="E39" s="1" t="s">
        <v>8</v>
      </c>
      <c r="F39" s="17"/>
      <c r="G39" s="11"/>
    </row>
    <row r="40" spans="2:7" ht="15.75" thickBot="1">
      <c r="B40" s="6"/>
      <c r="C40" s="7"/>
      <c r="D40" s="18"/>
      <c r="E40" s="7"/>
      <c r="F40" s="23"/>
      <c r="G40" s="26">
        <f>SUM(D33:D39,F33:F39)</f>
        <v>0</v>
      </c>
    </row>
    <row r="41" spans="2:7" ht="15">
      <c r="B41" s="5">
        <v>305</v>
      </c>
      <c r="C41" s="31" t="s">
        <v>9</v>
      </c>
      <c r="D41" s="32"/>
      <c r="E41" s="31" t="s">
        <v>10</v>
      </c>
      <c r="F41" s="19"/>
      <c r="G41" s="12"/>
    </row>
    <row r="42" spans="2:7" ht="15">
      <c r="B42" s="3"/>
      <c r="C42" s="1" t="s">
        <v>2</v>
      </c>
      <c r="D42" s="17"/>
      <c r="E42" s="1" t="s">
        <v>2</v>
      </c>
      <c r="F42" s="17"/>
      <c r="G42" s="10"/>
    </row>
    <row r="43" spans="2:7" ht="15">
      <c r="B43" s="3"/>
      <c r="C43" s="1" t="s">
        <v>3</v>
      </c>
      <c r="D43" s="17"/>
      <c r="E43" s="1" t="s">
        <v>3</v>
      </c>
      <c r="F43" s="17"/>
      <c r="G43" s="10"/>
    </row>
    <row r="44" spans="2:7" ht="15">
      <c r="B44" s="3"/>
      <c r="C44" s="1" t="s">
        <v>4</v>
      </c>
      <c r="D44" s="17"/>
      <c r="E44" s="1" t="s">
        <v>11</v>
      </c>
      <c r="F44" s="17"/>
      <c r="G44" s="10"/>
    </row>
    <row r="45" spans="2:7" ht="15">
      <c r="B45" s="3"/>
      <c r="C45" s="1" t="s">
        <v>5</v>
      </c>
      <c r="D45" s="17"/>
      <c r="E45" s="1" t="s">
        <v>5</v>
      </c>
      <c r="F45" s="17"/>
      <c r="G45" s="10"/>
    </row>
    <row r="46" spans="2:7" ht="15">
      <c r="B46" s="3"/>
      <c r="C46" s="1" t="s">
        <v>6</v>
      </c>
      <c r="D46" s="17"/>
      <c r="E46" s="1" t="s">
        <v>6</v>
      </c>
      <c r="F46" s="17"/>
      <c r="G46" s="10"/>
    </row>
    <row r="47" spans="2:7" ht="15">
      <c r="B47" s="3"/>
      <c r="C47" s="1" t="s">
        <v>7</v>
      </c>
      <c r="D47" s="17"/>
      <c r="E47" s="1" t="s">
        <v>7</v>
      </c>
      <c r="F47" s="17"/>
      <c r="G47" s="10"/>
    </row>
    <row r="48" spans="2:7" ht="15.75" thickBot="1">
      <c r="B48" s="3"/>
      <c r="C48" s="1" t="s">
        <v>8</v>
      </c>
      <c r="D48" s="17"/>
      <c r="E48" s="1" t="s">
        <v>8</v>
      </c>
      <c r="F48" s="17"/>
      <c r="G48" s="11"/>
    </row>
    <row r="49" spans="2:7" ht="15">
      <c r="B49" s="13"/>
      <c r="C49" s="14"/>
      <c r="D49" s="20"/>
      <c r="E49" s="14"/>
      <c r="F49" s="24"/>
      <c r="G49" s="29">
        <f>SUM(D42:D48,G42:G48)</f>
        <v>0</v>
      </c>
    </row>
    <row r="50" spans="2:7" ht="15">
      <c r="B50" s="15">
        <v>306</v>
      </c>
      <c r="C50" s="30" t="s">
        <v>9</v>
      </c>
      <c r="D50" s="33"/>
      <c r="E50" s="30" t="s">
        <v>10</v>
      </c>
      <c r="F50" s="21"/>
      <c r="G50" s="4"/>
    </row>
    <row r="51" spans="2:7" ht="15">
      <c r="B51" s="3"/>
      <c r="C51" s="1" t="s">
        <v>2</v>
      </c>
      <c r="D51" s="17"/>
      <c r="E51" s="1" t="s">
        <v>2</v>
      </c>
      <c r="F51" s="17"/>
      <c r="G51" s="10"/>
    </row>
    <row r="52" spans="2:7" ht="15">
      <c r="B52" s="3"/>
      <c r="C52" s="1" t="s">
        <v>3</v>
      </c>
      <c r="D52" s="17"/>
      <c r="E52" s="1" t="s">
        <v>3</v>
      </c>
      <c r="F52" s="17"/>
      <c r="G52" s="10"/>
    </row>
    <row r="53" spans="2:7" ht="15">
      <c r="B53" s="3"/>
      <c r="C53" s="1" t="s">
        <v>4</v>
      </c>
      <c r="D53" s="17"/>
      <c r="E53" s="1" t="s">
        <v>11</v>
      </c>
      <c r="F53" s="17"/>
      <c r="G53" s="10"/>
    </row>
    <row r="54" spans="2:7" ht="15">
      <c r="B54" s="3"/>
      <c r="C54" s="1" t="s">
        <v>5</v>
      </c>
      <c r="D54" s="17"/>
      <c r="E54" s="1" t="s">
        <v>5</v>
      </c>
      <c r="F54" s="17"/>
      <c r="G54" s="10"/>
    </row>
    <row r="55" spans="2:7" ht="15">
      <c r="B55" s="3"/>
      <c r="C55" s="1" t="s">
        <v>6</v>
      </c>
      <c r="D55" s="17"/>
      <c r="E55" s="1" t="s">
        <v>6</v>
      </c>
      <c r="F55" s="17"/>
      <c r="G55" s="16"/>
    </row>
    <row r="56" spans="2:7" ht="15">
      <c r="B56" s="3"/>
      <c r="C56" s="1" t="s">
        <v>7</v>
      </c>
      <c r="D56" s="17"/>
      <c r="E56" s="1" t="s">
        <v>7</v>
      </c>
      <c r="F56" s="17"/>
      <c r="G56" s="10"/>
    </row>
    <row r="57" spans="2:7" ht="15.75" thickBot="1">
      <c r="B57" s="3"/>
      <c r="C57" s="1" t="s">
        <v>8</v>
      </c>
      <c r="D57" s="17"/>
      <c r="E57" s="1" t="s">
        <v>8</v>
      </c>
      <c r="F57" s="17"/>
      <c r="G57" s="11"/>
    </row>
    <row r="58" spans="2:7" ht="15.75" thickBot="1">
      <c r="B58" s="6"/>
      <c r="C58" s="7"/>
      <c r="D58" s="18"/>
      <c r="E58" s="7"/>
      <c r="F58" s="23"/>
      <c r="G58" s="26">
        <f>SUM(D51:D57,F51:F57)</f>
        <v>0</v>
      </c>
    </row>
    <row r="59" spans="2:7" ht="15">
      <c r="B59" s="5">
        <v>307</v>
      </c>
      <c r="C59" s="31" t="s">
        <v>9</v>
      </c>
      <c r="D59" s="32"/>
      <c r="E59" s="31" t="s">
        <v>10</v>
      </c>
      <c r="F59" s="19"/>
      <c r="G59" s="12"/>
    </row>
    <row r="60" spans="2:7" ht="15">
      <c r="B60" s="3"/>
      <c r="C60" s="1" t="s">
        <v>2</v>
      </c>
      <c r="D60" s="17"/>
      <c r="E60" s="1" t="s">
        <v>2</v>
      </c>
      <c r="F60" s="17"/>
      <c r="G60" s="10"/>
    </row>
    <row r="61" spans="2:7" ht="15">
      <c r="B61" s="3"/>
      <c r="C61" s="1" t="s">
        <v>3</v>
      </c>
      <c r="D61" s="17"/>
      <c r="E61" s="1" t="s">
        <v>3</v>
      </c>
      <c r="F61" s="17"/>
      <c r="G61" s="10"/>
    </row>
    <row r="62" spans="2:7" ht="15">
      <c r="B62" s="3"/>
      <c r="C62" s="1" t="s">
        <v>4</v>
      </c>
      <c r="D62" s="17"/>
      <c r="E62" s="1" t="s">
        <v>11</v>
      </c>
      <c r="F62" s="17"/>
      <c r="G62" s="10"/>
    </row>
    <row r="63" spans="2:7" ht="15">
      <c r="B63" s="3"/>
      <c r="C63" s="1" t="s">
        <v>5</v>
      </c>
      <c r="D63" s="17"/>
      <c r="E63" s="1" t="s">
        <v>5</v>
      </c>
      <c r="F63" s="17"/>
      <c r="G63" s="10"/>
    </row>
    <row r="64" spans="2:7" ht="15">
      <c r="B64" s="3"/>
      <c r="C64" s="1" t="s">
        <v>6</v>
      </c>
      <c r="D64" s="17"/>
      <c r="E64" s="1" t="s">
        <v>6</v>
      </c>
      <c r="F64" s="17"/>
      <c r="G64" s="10"/>
    </row>
    <row r="65" spans="2:7" ht="15">
      <c r="B65" s="3"/>
      <c r="C65" s="1" t="s">
        <v>7</v>
      </c>
      <c r="D65" s="17"/>
      <c r="E65" s="1" t="s">
        <v>7</v>
      </c>
      <c r="F65" s="17"/>
      <c r="G65" s="10"/>
    </row>
    <row r="66" spans="2:7" ht="15.75" thickBot="1">
      <c r="B66" s="3"/>
      <c r="C66" s="1" t="s">
        <v>8</v>
      </c>
      <c r="D66" s="17"/>
      <c r="E66" s="1" t="s">
        <v>8</v>
      </c>
      <c r="F66" s="17"/>
      <c r="G66" s="11"/>
    </row>
    <row r="67" spans="2:7" ht="15.75" thickBot="1">
      <c r="B67" s="6"/>
      <c r="C67" s="7"/>
      <c r="D67" s="18"/>
      <c r="E67" s="7"/>
      <c r="F67" s="23"/>
      <c r="G67" s="26">
        <f>SUM(D60:D66,F60:F66)</f>
        <v>0</v>
      </c>
    </row>
    <row r="68" spans="2:7" ht="15">
      <c r="B68" s="5">
        <v>308</v>
      </c>
      <c r="C68" s="31" t="s">
        <v>9</v>
      </c>
      <c r="D68" s="32"/>
      <c r="E68" s="31" t="s">
        <v>10</v>
      </c>
      <c r="F68" s="19"/>
      <c r="G68" s="12"/>
    </row>
    <row r="69" spans="2:7" ht="15">
      <c r="B69" s="3"/>
      <c r="C69" s="1" t="s">
        <v>2</v>
      </c>
      <c r="D69" s="17"/>
      <c r="E69" s="1" t="s">
        <v>2</v>
      </c>
      <c r="F69" s="17"/>
      <c r="G69" s="10"/>
    </row>
    <row r="70" spans="2:7" ht="15">
      <c r="B70" s="3"/>
      <c r="C70" s="1" t="s">
        <v>3</v>
      </c>
      <c r="D70" s="17"/>
      <c r="E70" s="1" t="s">
        <v>3</v>
      </c>
      <c r="F70" s="17"/>
      <c r="G70" s="10"/>
    </row>
    <row r="71" spans="2:7" ht="15">
      <c r="B71" s="3"/>
      <c r="C71" s="1" t="s">
        <v>4</v>
      </c>
      <c r="D71" s="17"/>
      <c r="E71" s="1" t="s">
        <v>11</v>
      </c>
      <c r="F71" s="17"/>
      <c r="G71" s="10"/>
    </row>
    <row r="72" spans="2:7" ht="15">
      <c r="B72" s="3"/>
      <c r="C72" s="1" t="s">
        <v>5</v>
      </c>
      <c r="D72" s="17"/>
      <c r="E72" s="1" t="s">
        <v>5</v>
      </c>
      <c r="F72" s="17"/>
      <c r="G72" s="10"/>
    </row>
    <row r="73" spans="2:7" ht="15">
      <c r="B73" s="3"/>
      <c r="C73" s="1" t="s">
        <v>6</v>
      </c>
      <c r="D73" s="17"/>
      <c r="E73" s="1" t="s">
        <v>6</v>
      </c>
      <c r="F73" s="17"/>
      <c r="G73" s="10"/>
    </row>
    <row r="74" spans="2:7" ht="15">
      <c r="B74" s="3"/>
      <c r="C74" s="1" t="s">
        <v>7</v>
      </c>
      <c r="D74" s="17"/>
      <c r="E74" s="1" t="s">
        <v>7</v>
      </c>
      <c r="F74" s="17"/>
      <c r="G74" s="10"/>
    </row>
    <row r="75" spans="2:7" ht="15.75" thickBot="1">
      <c r="B75" s="3"/>
      <c r="C75" s="1" t="s">
        <v>8</v>
      </c>
      <c r="D75" s="17"/>
      <c r="E75" s="1" t="s">
        <v>8</v>
      </c>
      <c r="F75" s="17"/>
      <c r="G75" s="11"/>
    </row>
    <row r="76" spans="2:7" ht="15.75" thickBot="1">
      <c r="B76" s="6"/>
      <c r="C76" s="7"/>
      <c r="D76" s="18"/>
      <c r="E76" s="7"/>
      <c r="F76" s="23"/>
      <c r="G76" s="26">
        <f>SUM(D69:D75,F69:F75)</f>
        <v>0</v>
      </c>
    </row>
    <row r="77" spans="2:7" ht="15">
      <c r="B77" s="5">
        <v>309</v>
      </c>
      <c r="C77" s="31" t="s">
        <v>9</v>
      </c>
      <c r="D77" s="32"/>
      <c r="E77" s="31" t="s">
        <v>10</v>
      </c>
      <c r="F77" s="19"/>
      <c r="G77" s="12"/>
    </row>
    <row r="78" spans="2:7" ht="15">
      <c r="B78" s="3"/>
      <c r="C78" s="1" t="s">
        <v>2</v>
      </c>
      <c r="D78" s="17"/>
      <c r="E78" s="1" t="s">
        <v>2</v>
      </c>
      <c r="F78" s="17"/>
      <c r="G78" s="10"/>
    </row>
    <row r="79" spans="2:7" ht="15">
      <c r="B79" s="3"/>
      <c r="C79" s="1" t="s">
        <v>3</v>
      </c>
      <c r="D79" s="17"/>
      <c r="E79" s="1" t="s">
        <v>3</v>
      </c>
      <c r="F79" s="17"/>
      <c r="G79" s="10"/>
    </row>
    <row r="80" spans="2:7" ht="15">
      <c r="B80" s="3"/>
      <c r="C80" s="1" t="s">
        <v>4</v>
      </c>
      <c r="D80" s="17"/>
      <c r="E80" s="1" t="s">
        <v>11</v>
      </c>
      <c r="F80" s="17"/>
      <c r="G80" s="10"/>
    </row>
    <row r="81" spans="2:7" ht="15">
      <c r="B81" s="3"/>
      <c r="C81" s="1" t="s">
        <v>5</v>
      </c>
      <c r="D81" s="17"/>
      <c r="E81" s="1" t="s">
        <v>5</v>
      </c>
      <c r="F81" s="17"/>
      <c r="G81" s="10"/>
    </row>
    <row r="82" spans="2:7" ht="15">
      <c r="B82" s="3"/>
      <c r="C82" s="1" t="s">
        <v>6</v>
      </c>
      <c r="D82" s="17"/>
      <c r="E82" s="1" t="s">
        <v>6</v>
      </c>
      <c r="F82" s="17"/>
      <c r="G82" s="10"/>
    </row>
    <row r="83" spans="2:7" ht="15">
      <c r="B83" s="3"/>
      <c r="C83" s="1" t="s">
        <v>7</v>
      </c>
      <c r="D83" s="17"/>
      <c r="E83" s="1" t="s">
        <v>7</v>
      </c>
      <c r="F83" s="17"/>
      <c r="G83" s="10"/>
    </row>
    <row r="84" spans="2:7" ht="15.75" thickBot="1">
      <c r="B84" s="3"/>
      <c r="C84" s="1" t="s">
        <v>8</v>
      </c>
      <c r="D84" s="17"/>
      <c r="E84" s="1" t="s">
        <v>8</v>
      </c>
      <c r="F84" s="17"/>
      <c r="G84" s="11"/>
    </row>
    <row r="85" spans="2:7" ht="15.75" thickBot="1">
      <c r="B85" s="6"/>
      <c r="C85" s="7"/>
      <c r="D85" s="18"/>
      <c r="E85" s="7"/>
      <c r="F85" s="23"/>
      <c r="G85" s="26">
        <f>SUM(D78:D84,G78:G84)</f>
        <v>0</v>
      </c>
    </row>
    <row r="86" spans="2:7" ht="15">
      <c r="B86" s="5">
        <v>310</v>
      </c>
      <c r="C86" s="31" t="s">
        <v>9</v>
      </c>
      <c r="D86" s="32"/>
      <c r="E86" s="31" t="s">
        <v>10</v>
      </c>
      <c r="F86" s="19"/>
      <c r="G86" s="12"/>
    </row>
    <row r="87" spans="2:7" ht="15">
      <c r="B87" s="3"/>
      <c r="C87" s="1" t="s">
        <v>2</v>
      </c>
      <c r="D87" s="17"/>
      <c r="E87" s="1" t="s">
        <v>2</v>
      </c>
      <c r="F87" s="17"/>
      <c r="G87" s="10"/>
    </row>
    <row r="88" spans="2:7" ht="15">
      <c r="B88" s="3"/>
      <c r="C88" s="1" t="s">
        <v>3</v>
      </c>
      <c r="D88" s="17"/>
      <c r="E88" s="1" t="s">
        <v>3</v>
      </c>
      <c r="F88" s="17"/>
      <c r="G88" s="10"/>
    </row>
    <row r="89" spans="2:7" ht="15">
      <c r="B89" s="3"/>
      <c r="C89" s="1" t="s">
        <v>4</v>
      </c>
      <c r="D89" s="17"/>
      <c r="E89" s="1" t="s">
        <v>11</v>
      </c>
      <c r="F89" s="17"/>
      <c r="G89" s="10"/>
    </row>
    <row r="90" spans="2:7" ht="15">
      <c r="B90" s="3"/>
      <c r="C90" s="1" t="s">
        <v>5</v>
      </c>
      <c r="D90" s="17"/>
      <c r="E90" s="1" t="s">
        <v>5</v>
      </c>
      <c r="F90" s="17"/>
      <c r="G90" s="10"/>
    </row>
    <row r="91" spans="2:7" ht="15">
      <c r="B91" s="3"/>
      <c r="C91" s="1" t="s">
        <v>6</v>
      </c>
      <c r="D91" s="17"/>
      <c r="E91" s="1" t="s">
        <v>6</v>
      </c>
      <c r="F91" s="17"/>
      <c r="G91" s="10"/>
    </row>
    <row r="92" spans="2:7" ht="15">
      <c r="B92" s="3"/>
      <c r="C92" s="1" t="s">
        <v>7</v>
      </c>
      <c r="D92" s="17"/>
      <c r="E92" s="1" t="s">
        <v>7</v>
      </c>
      <c r="F92" s="17"/>
      <c r="G92" s="10"/>
    </row>
    <row r="93" spans="2:7" ht="15.75" thickBot="1">
      <c r="B93" s="3"/>
      <c r="C93" s="1" t="s">
        <v>8</v>
      </c>
      <c r="D93" s="17"/>
      <c r="E93" s="1" t="s">
        <v>8</v>
      </c>
      <c r="F93" s="17"/>
      <c r="G93" s="11"/>
    </row>
    <row r="94" spans="2:7" ht="15.75" thickBot="1">
      <c r="B94" s="6"/>
      <c r="C94" s="7"/>
      <c r="D94" s="18"/>
      <c r="E94" s="7"/>
      <c r="F94" s="23"/>
      <c r="G94" s="26">
        <f>SUM(D87:D93,F87:F93)</f>
        <v>0</v>
      </c>
    </row>
    <row r="95" spans="2:7" ht="15">
      <c r="B95" s="5">
        <v>311</v>
      </c>
      <c r="C95" s="31" t="s">
        <v>9</v>
      </c>
      <c r="D95" s="32"/>
      <c r="E95" s="31" t="s">
        <v>10</v>
      </c>
      <c r="F95" s="19"/>
      <c r="G95" s="12"/>
    </row>
    <row r="96" spans="2:7" ht="15">
      <c r="B96" s="3"/>
      <c r="C96" s="1" t="s">
        <v>2</v>
      </c>
      <c r="D96" s="17"/>
      <c r="E96" s="1" t="s">
        <v>2</v>
      </c>
      <c r="F96" s="17"/>
      <c r="G96" s="10"/>
    </row>
    <row r="97" spans="2:7" ht="15">
      <c r="B97" s="3"/>
      <c r="C97" s="1" t="s">
        <v>3</v>
      </c>
      <c r="D97" s="17"/>
      <c r="E97" s="1" t="s">
        <v>3</v>
      </c>
      <c r="F97" s="17"/>
      <c r="G97" s="10"/>
    </row>
    <row r="98" spans="2:7" ht="15">
      <c r="B98" s="3"/>
      <c r="C98" s="1" t="s">
        <v>4</v>
      </c>
      <c r="D98" s="17"/>
      <c r="E98" s="1" t="s">
        <v>11</v>
      </c>
      <c r="F98" s="17"/>
      <c r="G98" s="10"/>
    </row>
    <row r="99" spans="2:7" ht="15">
      <c r="B99" s="3"/>
      <c r="C99" s="1" t="s">
        <v>5</v>
      </c>
      <c r="D99" s="17"/>
      <c r="E99" s="1" t="s">
        <v>5</v>
      </c>
      <c r="F99" s="17"/>
      <c r="G99" s="10"/>
    </row>
    <row r="100" spans="2:7" ht="15">
      <c r="B100" s="3"/>
      <c r="C100" s="1" t="s">
        <v>6</v>
      </c>
      <c r="D100" s="17"/>
      <c r="E100" s="1" t="s">
        <v>6</v>
      </c>
      <c r="F100" s="17"/>
      <c r="G100" s="10"/>
    </row>
    <row r="101" spans="2:7" ht="15">
      <c r="B101" s="3"/>
      <c r="C101" s="1" t="s">
        <v>7</v>
      </c>
      <c r="D101" s="17"/>
      <c r="E101" s="1" t="s">
        <v>7</v>
      </c>
      <c r="F101" s="17"/>
      <c r="G101" s="10"/>
    </row>
    <row r="102" spans="2:7" ht="15.75" thickBot="1">
      <c r="B102" s="3"/>
      <c r="C102" s="1" t="s">
        <v>8</v>
      </c>
      <c r="D102" s="17"/>
      <c r="E102" s="1" t="s">
        <v>8</v>
      </c>
      <c r="F102" s="17"/>
      <c r="G102" s="11"/>
    </row>
    <row r="103" spans="2:7" ht="15.75" thickBot="1">
      <c r="B103" s="6"/>
      <c r="C103" s="7"/>
      <c r="D103" s="18"/>
      <c r="E103" s="7"/>
      <c r="F103" s="23"/>
      <c r="G103" s="26">
        <f>SUM(D96:D102,F96:F102)</f>
        <v>0</v>
      </c>
    </row>
    <row r="104" spans="2:7" ht="15">
      <c r="B104" s="5">
        <v>312</v>
      </c>
      <c r="C104" s="31" t="s">
        <v>9</v>
      </c>
      <c r="D104" s="32"/>
      <c r="E104" s="31" t="s">
        <v>10</v>
      </c>
      <c r="F104" s="19"/>
      <c r="G104" s="12"/>
    </row>
    <row r="105" spans="2:7" ht="15">
      <c r="B105" s="3"/>
      <c r="C105" s="1" t="s">
        <v>2</v>
      </c>
      <c r="D105" s="17"/>
      <c r="E105" s="1" t="s">
        <v>2</v>
      </c>
      <c r="F105" s="17"/>
      <c r="G105" s="10"/>
    </row>
    <row r="106" spans="2:7" ht="15">
      <c r="B106" s="3"/>
      <c r="C106" s="1" t="s">
        <v>3</v>
      </c>
      <c r="D106" s="17"/>
      <c r="E106" s="1" t="s">
        <v>3</v>
      </c>
      <c r="F106" s="17"/>
      <c r="G106" s="10"/>
    </row>
    <row r="107" spans="2:7" ht="15">
      <c r="B107" s="3"/>
      <c r="C107" s="1" t="s">
        <v>4</v>
      </c>
      <c r="D107" s="17"/>
      <c r="E107" s="1" t="s">
        <v>11</v>
      </c>
      <c r="F107" s="17"/>
      <c r="G107" s="10"/>
    </row>
    <row r="108" spans="2:7" ht="15">
      <c r="B108" s="3"/>
      <c r="C108" s="1" t="s">
        <v>5</v>
      </c>
      <c r="D108" s="17"/>
      <c r="E108" s="1" t="s">
        <v>5</v>
      </c>
      <c r="F108" s="17"/>
      <c r="G108" s="10"/>
    </row>
    <row r="109" spans="2:7" ht="15">
      <c r="B109" s="3"/>
      <c r="C109" s="1" t="s">
        <v>6</v>
      </c>
      <c r="D109" s="17"/>
      <c r="E109" s="1" t="s">
        <v>6</v>
      </c>
      <c r="F109" s="17"/>
      <c r="G109" s="10"/>
    </row>
    <row r="110" spans="2:7" ht="15">
      <c r="B110" s="3"/>
      <c r="C110" s="1" t="s">
        <v>7</v>
      </c>
      <c r="D110" s="17"/>
      <c r="E110" s="1" t="s">
        <v>7</v>
      </c>
      <c r="F110" s="17"/>
      <c r="G110" s="10"/>
    </row>
    <row r="111" spans="2:7" ht="15.75" thickBot="1">
      <c r="B111" s="3"/>
      <c r="C111" s="1" t="s">
        <v>8</v>
      </c>
      <c r="D111" s="17"/>
      <c r="E111" s="1" t="s">
        <v>8</v>
      </c>
      <c r="F111" s="17"/>
      <c r="G111" s="11"/>
    </row>
    <row r="112" spans="2:7" ht="15.75" thickBot="1">
      <c r="B112" s="6"/>
      <c r="C112" s="7"/>
      <c r="D112" s="18"/>
      <c r="E112" s="7"/>
      <c r="F112" s="23"/>
      <c r="G112" s="26">
        <f>SUM(D105:D111,F105:F111)</f>
        <v>0</v>
      </c>
    </row>
    <row r="113" spans="2:7" ht="15">
      <c r="B113" s="5">
        <v>313</v>
      </c>
      <c r="C113" s="31" t="s">
        <v>9</v>
      </c>
      <c r="D113" s="32"/>
      <c r="E113" s="31" t="s">
        <v>10</v>
      </c>
      <c r="F113" s="19"/>
      <c r="G113" s="12"/>
    </row>
    <row r="114" spans="2:7" ht="15">
      <c r="B114" s="3"/>
      <c r="C114" s="1" t="s">
        <v>2</v>
      </c>
      <c r="D114" s="17"/>
      <c r="E114" s="1" t="s">
        <v>2</v>
      </c>
      <c r="F114" s="17"/>
      <c r="G114" s="10"/>
    </row>
    <row r="115" spans="2:7" ht="15">
      <c r="B115" s="3"/>
      <c r="C115" s="1" t="s">
        <v>3</v>
      </c>
      <c r="D115" s="17"/>
      <c r="E115" s="1" t="s">
        <v>3</v>
      </c>
      <c r="F115" s="17"/>
      <c r="G115" s="10"/>
    </row>
    <row r="116" spans="2:7" ht="15">
      <c r="B116" s="3"/>
      <c r="C116" s="1" t="s">
        <v>4</v>
      </c>
      <c r="D116" s="17"/>
      <c r="E116" s="1" t="s">
        <v>11</v>
      </c>
      <c r="F116" s="17"/>
      <c r="G116" s="10"/>
    </row>
    <row r="117" spans="2:7" ht="15">
      <c r="B117" s="3"/>
      <c r="C117" s="1" t="s">
        <v>5</v>
      </c>
      <c r="D117" s="17"/>
      <c r="E117" s="1" t="s">
        <v>5</v>
      </c>
      <c r="F117" s="17"/>
      <c r="G117" s="10"/>
    </row>
    <row r="118" spans="2:7" ht="15">
      <c r="B118" s="3"/>
      <c r="C118" s="1" t="s">
        <v>6</v>
      </c>
      <c r="D118" s="17"/>
      <c r="E118" s="1" t="s">
        <v>6</v>
      </c>
      <c r="F118" s="17"/>
      <c r="G118" s="10"/>
    </row>
    <row r="119" spans="2:7" ht="15">
      <c r="B119" s="3"/>
      <c r="C119" s="1" t="s">
        <v>7</v>
      </c>
      <c r="D119" s="17"/>
      <c r="E119" s="1" t="s">
        <v>7</v>
      </c>
      <c r="F119" s="17"/>
      <c r="G119" s="10"/>
    </row>
    <row r="120" spans="2:7" ht="15.75" thickBot="1">
      <c r="B120" s="3"/>
      <c r="C120" s="1" t="s">
        <v>8</v>
      </c>
      <c r="D120" s="17"/>
      <c r="E120" s="1" t="s">
        <v>8</v>
      </c>
      <c r="F120" s="17"/>
      <c r="G120" s="11"/>
    </row>
    <row r="121" spans="2:7" ht="14.25" customHeight="1" thickBot="1">
      <c r="B121" s="6"/>
      <c r="C121" s="7"/>
      <c r="D121" s="18"/>
      <c r="E121" s="7"/>
      <c r="F121" s="23"/>
      <c r="G121" s="26">
        <f>SUM(D114:D120,F114:F120)</f>
        <v>0</v>
      </c>
    </row>
    <row r="122" spans="2:6" ht="15.75" thickBot="1">
      <c r="B122" s="34"/>
      <c r="C122" s="34"/>
      <c r="D122" s="35"/>
      <c r="E122" s="34"/>
      <c r="F122" s="35"/>
    </row>
    <row r="123" spans="2:7" ht="15.75" thickTop="1">
      <c r="B123" s="36">
        <v>314</v>
      </c>
      <c r="C123" s="31" t="s">
        <v>9</v>
      </c>
      <c r="D123" s="32"/>
      <c r="E123" s="31" t="s">
        <v>10</v>
      </c>
      <c r="F123" s="37"/>
      <c r="G123" s="12"/>
    </row>
    <row r="124" spans="2:7" ht="15">
      <c r="B124" s="3"/>
      <c r="C124" s="1" t="s">
        <v>2</v>
      </c>
      <c r="D124" s="17"/>
      <c r="E124" s="1" t="s">
        <v>2</v>
      </c>
      <c r="F124" s="17"/>
      <c r="G124" s="10"/>
    </row>
    <row r="125" spans="2:7" ht="15">
      <c r="B125" s="3"/>
      <c r="C125" s="1" t="s">
        <v>3</v>
      </c>
      <c r="D125" s="17"/>
      <c r="E125" s="1" t="s">
        <v>3</v>
      </c>
      <c r="F125" s="17"/>
      <c r="G125" s="10"/>
    </row>
    <row r="126" spans="2:7" ht="15">
      <c r="B126" s="3"/>
      <c r="C126" s="1" t="s">
        <v>4</v>
      </c>
      <c r="D126" s="17"/>
      <c r="E126" s="1" t="s">
        <v>11</v>
      </c>
      <c r="F126" s="17"/>
      <c r="G126" s="10"/>
    </row>
    <row r="127" spans="2:7" ht="15">
      <c r="B127" s="3"/>
      <c r="C127" s="1" t="s">
        <v>5</v>
      </c>
      <c r="D127" s="17"/>
      <c r="E127" s="1" t="s">
        <v>5</v>
      </c>
      <c r="F127" s="17"/>
      <c r="G127" s="10"/>
    </row>
    <row r="128" spans="2:7" ht="15">
      <c r="B128" s="3"/>
      <c r="C128" s="1" t="s">
        <v>6</v>
      </c>
      <c r="D128" s="17"/>
      <c r="E128" s="1" t="s">
        <v>6</v>
      </c>
      <c r="F128" s="17"/>
      <c r="G128" s="10"/>
    </row>
    <row r="129" spans="2:7" ht="15">
      <c r="B129" s="3"/>
      <c r="C129" s="1" t="s">
        <v>7</v>
      </c>
      <c r="D129" s="17"/>
      <c r="E129" s="1" t="s">
        <v>7</v>
      </c>
      <c r="F129" s="17"/>
      <c r="G129" s="10"/>
    </row>
    <row r="130" spans="2:7" ht="15.75" thickBot="1">
      <c r="B130" s="3"/>
      <c r="C130" s="1" t="s">
        <v>8</v>
      </c>
      <c r="D130" s="17"/>
      <c r="E130" s="1" t="s">
        <v>8</v>
      </c>
      <c r="F130" s="17"/>
      <c r="G130" s="11"/>
    </row>
    <row r="131" spans="2:7" ht="15.75" thickBot="1">
      <c r="B131" s="6"/>
      <c r="C131" s="7"/>
      <c r="D131" s="18"/>
      <c r="E131" s="7"/>
      <c r="F131" s="23"/>
      <c r="G131" s="26">
        <f>SUM(D124:D130,F124:F130)</f>
        <v>0</v>
      </c>
    </row>
    <row r="132" spans="2:7" ht="15">
      <c r="B132" s="5">
        <v>315</v>
      </c>
      <c r="C132" s="31" t="s">
        <v>9</v>
      </c>
      <c r="D132" s="32"/>
      <c r="E132" s="31" t="s">
        <v>10</v>
      </c>
      <c r="F132" s="19"/>
      <c r="G132" s="12"/>
    </row>
    <row r="133" spans="2:7" ht="15">
      <c r="B133" s="3"/>
      <c r="C133" s="1" t="s">
        <v>2</v>
      </c>
      <c r="D133" s="17"/>
      <c r="E133" s="1" t="s">
        <v>2</v>
      </c>
      <c r="F133" s="17"/>
      <c r="G133" s="10"/>
    </row>
    <row r="134" spans="2:7" ht="15">
      <c r="B134" s="3"/>
      <c r="C134" s="1" t="s">
        <v>3</v>
      </c>
      <c r="D134" s="17"/>
      <c r="E134" s="1" t="s">
        <v>3</v>
      </c>
      <c r="F134" s="17"/>
      <c r="G134" s="10"/>
    </row>
    <row r="135" spans="2:7" ht="15">
      <c r="B135" s="3"/>
      <c r="C135" s="1" t="s">
        <v>4</v>
      </c>
      <c r="D135" s="17"/>
      <c r="E135" s="1" t="s">
        <v>11</v>
      </c>
      <c r="F135" s="17"/>
      <c r="G135" s="10"/>
    </row>
    <row r="136" spans="2:7" ht="15">
      <c r="B136" s="3"/>
      <c r="C136" s="1" t="s">
        <v>5</v>
      </c>
      <c r="D136" s="17"/>
      <c r="E136" s="1" t="s">
        <v>5</v>
      </c>
      <c r="F136" s="17"/>
      <c r="G136" s="10"/>
    </row>
    <row r="137" spans="2:7" ht="15">
      <c r="B137" s="3"/>
      <c r="C137" s="1" t="s">
        <v>6</v>
      </c>
      <c r="D137" s="17"/>
      <c r="E137" s="1" t="s">
        <v>6</v>
      </c>
      <c r="F137" s="17"/>
      <c r="G137" s="10"/>
    </row>
    <row r="138" spans="2:7" ht="15">
      <c r="B138" s="3"/>
      <c r="C138" s="1" t="s">
        <v>7</v>
      </c>
      <c r="D138" s="17"/>
      <c r="E138" s="1" t="s">
        <v>7</v>
      </c>
      <c r="F138" s="17"/>
      <c r="G138" s="10"/>
    </row>
    <row r="139" spans="2:7" ht="15.75" thickBot="1">
      <c r="B139" s="3"/>
      <c r="C139" s="1" t="s">
        <v>8</v>
      </c>
      <c r="D139" s="17"/>
      <c r="E139" s="1" t="s">
        <v>8</v>
      </c>
      <c r="F139" s="17"/>
      <c r="G139" s="11"/>
    </row>
    <row r="140" spans="2:7" ht="15.75" thickBot="1">
      <c r="B140" s="8"/>
      <c r="C140" s="9"/>
      <c r="D140" s="22"/>
      <c r="E140" s="9"/>
      <c r="F140" s="25"/>
      <c r="G140" s="26">
        <f>SUM(D133:D139,F133:F139)</f>
        <v>0</v>
      </c>
    </row>
    <row r="141" spans="2:7" ht="15">
      <c r="B141" s="2">
        <v>316</v>
      </c>
      <c r="C141" s="30" t="s">
        <v>9</v>
      </c>
      <c r="D141" s="33"/>
      <c r="E141" s="30" t="s">
        <v>10</v>
      </c>
      <c r="F141" s="17"/>
      <c r="G141" s="12"/>
    </row>
    <row r="142" spans="2:7" ht="15">
      <c r="B142" s="3"/>
      <c r="C142" s="1" t="s">
        <v>2</v>
      </c>
      <c r="D142" s="17"/>
      <c r="E142" s="1" t="s">
        <v>2</v>
      </c>
      <c r="F142" s="17"/>
      <c r="G142" s="10"/>
    </row>
    <row r="143" spans="2:7" ht="15">
      <c r="B143" s="3"/>
      <c r="C143" s="1" t="s">
        <v>3</v>
      </c>
      <c r="D143" s="17"/>
      <c r="E143" s="1" t="s">
        <v>3</v>
      </c>
      <c r="F143" s="17"/>
      <c r="G143" s="10"/>
    </row>
    <row r="144" spans="2:7" ht="15">
      <c r="B144" s="3"/>
      <c r="C144" s="1" t="s">
        <v>4</v>
      </c>
      <c r="D144" s="17"/>
      <c r="E144" s="1" t="s">
        <v>11</v>
      </c>
      <c r="F144" s="17"/>
      <c r="G144" s="10"/>
    </row>
    <row r="145" spans="2:7" ht="15">
      <c r="B145" s="3"/>
      <c r="C145" s="1" t="s">
        <v>5</v>
      </c>
      <c r="D145" s="17"/>
      <c r="E145" s="1" t="s">
        <v>5</v>
      </c>
      <c r="F145" s="17"/>
      <c r="G145" s="10"/>
    </row>
    <row r="146" spans="2:7" ht="15">
      <c r="B146" s="3"/>
      <c r="C146" s="1" t="s">
        <v>6</v>
      </c>
      <c r="D146" s="17"/>
      <c r="E146" s="1" t="s">
        <v>6</v>
      </c>
      <c r="F146" s="17"/>
      <c r="G146" s="10"/>
    </row>
    <row r="147" spans="2:7" ht="15">
      <c r="B147" s="3"/>
      <c r="C147" s="1" t="s">
        <v>7</v>
      </c>
      <c r="D147" s="17"/>
      <c r="E147" s="1" t="s">
        <v>7</v>
      </c>
      <c r="F147" s="17"/>
      <c r="G147" s="10"/>
    </row>
    <row r="148" spans="2:7" ht="15.75" thickBot="1">
      <c r="B148" s="3"/>
      <c r="C148" s="1" t="s">
        <v>8</v>
      </c>
      <c r="D148" s="17"/>
      <c r="E148" s="1" t="s">
        <v>8</v>
      </c>
      <c r="F148" s="17"/>
      <c r="G148" s="11"/>
    </row>
    <row r="149" spans="2:7" ht="15.75" thickBot="1">
      <c r="B149" s="6"/>
      <c r="C149" s="7"/>
      <c r="D149" s="18"/>
      <c r="E149" s="7"/>
      <c r="F149" s="23"/>
      <c r="G149" s="26">
        <f>SUM(D142:D148,F142:F148)</f>
        <v>0</v>
      </c>
    </row>
    <row r="150" spans="2:7" ht="15">
      <c r="B150" s="5">
        <v>317</v>
      </c>
      <c r="C150" s="31" t="s">
        <v>9</v>
      </c>
      <c r="D150" s="32"/>
      <c r="E150" s="31" t="s">
        <v>10</v>
      </c>
      <c r="F150" s="19"/>
      <c r="G150" s="12"/>
    </row>
    <row r="151" spans="2:7" ht="15">
      <c r="B151" s="3"/>
      <c r="C151" s="1" t="s">
        <v>2</v>
      </c>
      <c r="D151" s="17"/>
      <c r="E151" s="1" t="s">
        <v>2</v>
      </c>
      <c r="F151" s="17"/>
      <c r="G151" s="10"/>
    </row>
    <row r="152" spans="2:7" ht="15">
      <c r="B152" s="3"/>
      <c r="C152" s="1" t="s">
        <v>3</v>
      </c>
      <c r="D152" s="17"/>
      <c r="E152" s="1" t="s">
        <v>3</v>
      </c>
      <c r="F152" s="17"/>
      <c r="G152" s="10"/>
    </row>
    <row r="153" spans="2:7" ht="15">
      <c r="B153" s="3"/>
      <c r="C153" s="1" t="s">
        <v>4</v>
      </c>
      <c r="D153" s="17"/>
      <c r="E153" s="1" t="s">
        <v>11</v>
      </c>
      <c r="F153" s="17"/>
      <c r="G153" s="10"/>
    </row>
    <row r="154" spans="2:7" ht="15">
      <c r="B154" s="3"/>
      <c r="C154" s="1" t="s">
        <v>5</v>
      </c>
      <c r="D154" s="17"/>
      <c r="E154" s="1" t="s">
        <v>5</v>
      </c>
      <c r="F154" s="17"/>
      <c r="G154" s="10"/>
    </row>
    <row r="155" spans="2:7" ht="15">
      <c r="B155" s="3"/>
      <c r="C155" s="1" t="s">
        <v>6</v>
      </c>
      <c r="D155" s="17"/>
      <c r="E155" s="1" t="s">
        <v>6</v>
      </c>
      <c r="F155" s="17"/>
      <c r="G155" s="10"/>
    </row>
    <row r="156" spans="2:7" ht="15">
      <c r="B156" s="3"/>
      <c r="C156" s="1" t="s">
        <v>7</v>
      </c>
      <c r="D156" s="17"/>
      <c r="E156" s="1" t="s">
        <v>7</v>
      </c>
      <c r="F156" s="17"/>
      <c r="G156" s="10"/>
    </row>
    <row r="157" spans="2:7" ht="15.75" thickBot="1">
      <c r="B157" s="3"/>
      <c r="C157" s="1" t="s">
        <v>8</v>
      </c>
      <c r="D157" s="17"/>
      <c r="E157" s="1" t="s">
        <v>8</v>
      </c>
      <c r="F157" s="17"/>
      <c r="G157" s="11"/>
    </row>
    <row r="158" spans="2:7" ht="15.75" thickBot="1">
      <c r="B158" s="6"/>
      <c r="C158" s="7"/>
      <c r="D158" s="18"/>
      <c r="E158" s="7"/>
      <c r="F158" s="23"/>
      <c r="G158" s="26">
        <f>SUM(D151:D157,F151:F157)</f>
        <v>0</v>
      </c>
    </row>
    <row r="159" spans="2:7" ht="15">
      <c r="B159" s="5">
        <v>318</v>
      </c>
      <c r="C159" s="31" t="s">
        <v>9</v>
      </c>
      <c r="D159" s="32"/>
      <c r="E159" s="31" t="s">
        <v>10</v>
      </c>
      <c r="F159" s="19"/>
      <c r="G159" s="12"/>
    </row>
    <row r="160" spans="2:7" ht="15">
      <c r="B160" s="3"/>
      <c r="C160" s="1" t="s">
        <v>2</v>
      </c>
      <c r="D160" s="17"/>
      <c r="E160" s="1" t="s">
        <v>2</v>
      </c>
      <c r="F160" s="17"/>
      <c r="G160" s="10"/>
    </row>
    <row r="161" spans="2:7" ht="15">
      <c r="B161" s="3"/>
      <c r="C161" s="1" t="s">
        <v>3</v>
      </c>
      <c r="D161" s="17"/>
      <c r="E161" s="1" t="s">
        <v>3</v>
      </c>
      <c r="F161" s="17"/>
      <c r="G161" s="10"/>
    </row>
    <row r="162" spans="2:7" ht="15">
      <c r="B162" s="3"/>
      <c r="C162" s="1" t="s">
        <v>4</v>
      </c>
      <c r="D162" s="17"/>
      <c r="E162" s="1" t="s">
        <v>11</v>
      </c>
      <c r="F162" s="17"/>
      <c r="G162" s="10"/>
    </row>
    <row r="163" spans="2:7" ht="15">
      <c r="B163" s="3"/>
      <c r="C163" s="1" t="s">
        <v>5</v>
      </c>
      <c r="D163" s="17"/>
      <c r="E163" s="1" t="s">
        <v>5</v>
      </c>
      <c r="F163" s="17"/>
      <c r="G163" s="10"/>
    </row>
    <row r="164" spans="2:7" ht="15">
      <c r="B164" s="3"/>
      <c r="C164" s="1" t="s">
        <v>6</v>
      </c>
      <c r="D164" s="17"/>
      <c r="E164" s="1" t="s">
        <v>6</v>
      </c>
      <c r="F164" s="17"/>
      <c r="G164" s="10"/>
    </row>
    <row r="165" spans="2:7" ht="15">
      <c r="B165" s="3"/>
      <c r="C165" s="1" t="s">
        <v>7</v>
      </c>
      <c r="D165" s="17"/>
      <c r="E165" s="1" t="s">
        <v>7</v>
      </c>
      <c r="F165" s="17"/>
      <c r="G165" s="10"/>
    </row>
    <row r="166" spans="2:7" ht="15.75" thickBot="1">
      <c r="B166" s="3"/>
      <c r="C166" s="1" t="s">
        <v>8</v>
      </c>
      <c r="D166" s="17"/>
      <c r="E166" s="1" t="s">
        <v>8</v>
      </c>
      <c r="F166" s="17"/>
      <c r="G166" s="11"/>
    </row>
    <row r="167" spans="2:7" ht="15.75" thickBot="1">
      <c r="B167" s="6"/>
      <c r="C167" s="7"/>
      <c r="D167" s="18"/>
      <c r="E167" s="7"/>
      <c r="F167" s="23"/>
      <c r="G167" s="26">
        <f>SUM(D160:D166,F160:F166)</f>
        <v>0</v>
      </c>
    </row>
    <row r="168" spans="8:12" ht="15">
      <c r="H168" s="38"/>
      <c r="I168" s="38"/>
      <c r="J168" s="38"/>
      <c r="K168" s="38"/>
      <c r="L168" s="38"/>
    </row>
    <row r="169" spans="1:11" ht="15.75" thickBot="1">
      <c r="A169" s="38"/>
      <c r="B169" s="40"/>
      <c r="C169" s="40"/>
      <c r="D169" s="40"/>
      <c r="E169" s="40"/>
      <c r="F169" s="40"/>
      <c r="G169" s="40"/>
      <c r="H169" s="38"/>
      <c r="I169" s="38"/>
      <c r="J169" s="38"/>
      <c r="K169" s="38"/>
    </row>
    <row r="170" spans="1:7" ht="16.5" thickBot="1" thickTop="1">
      <c r="A170" s="42"/>
      <c r="B170" s="50" t="s">
        <v>25</v>
      </c>
      <c r="C170" s="51"/>
      <c r="D170" s="51"/>
      <c r="E170" s="51"/>
      <c r="F170" s="52" t="s">
        <v>12</v>
      </c>
      <c r="G170" s="53">
        <f>SUM(G13,G22,G31,G40,G49,G58,G67,G76,G85,G94,G103,G112,G121)</f>
        <v>0</v>
      </c>
    </row>
  </sheetData>
  <printOptions/>
  <pageMargins left="0.7" right="0.7" top="0.75" bottom="0.75" header="0.3" footer="0.3"/>
  <pageSetup horizontalDpi="600" verticalDpi="600" orientation="portrait" paperSize="9" r:id="rId1"/>
  <headerFooter>
    <oddHeader xml:space="preserve">&amp;L &amp;"-,Tučné"&amp;14 Výkaz výměr - repase oken Gymnázium Nymburk - II.etapa&amp;"-,Obyčejné"&amp;11  &amp;14- 51 ks oken&amp;11
 </oddHeader>
    <oddFooter>&amp;C&amp;P</oddFooter>
  </headerFooter>
  <colBreaks count="1" manualBreakCount="1">
    <brk id="7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4:G148"/>
  <sheetViews>
    <sheetView tabSelected="1" view="pageLayout" workbookViewId="0" topLeftCell="A91">
      <selection activeCell="F145" sqref="F145"/>
    </sheetView>
  </sheetViews>
  <sheetFormatPr defaultColWidth="9.140625" defaultRowHeight="15"/>
  <cols>
    <col min="1" max="1" width="2.57421875" style="0" customWidth="1"/>
    <col min="3" max="3" width="12.8515625" style="0" customWidth="1"/>
    <col min="4" max="4" width="13.28125" style="0" customWidth="1"/>
    <col min="5" max="5" width="12.421875" style="0" customWidth="1"/>
    <col min="6" max="6" width="13.140625" style="0" customWidth="1"/>
    <col min="7" max="7" width="18.421875" style="0" customWidth="1"/>
  </cols>
  <sheetData>
    <row r="1" ht="14.25" customHeight="1"/>
    <row r="2" ht="15" hidden="1"/>
    <row r="3" ht="6.75" customHeight="1" thickBot="1"/>
    <row r="4" spans="2:7" ht="48" customHeight="1">
      <c r="B4" s="43" t="s">
        <v>0</v>
      </c>
      <c r="C4" s="44" t="s">
        <v>1</v>
      </c>
      <c r="D4" s="45" t="s">
        <v>13</v>
      </c>
      <c r="E4" s="44" t="s">
        <v>1</v>
      </c>
      <c r="F4" s="45" t="s">
        <v>13</v>
      </c>
      <c r="G4" s="46" t="s">
        <v>14</v>
      </c>
    </row>
    <row r="5" spans="2:7" ht="15">
      <c r="B5" s="2">
        <v>401</v>
      </c>
      <c r="C5" s="30" t="s">
        <v>9</v>
      </c>
      <c r="D5" s="17"/>
      <c r="E5" s="30" t="s">
        <v>10</v>
      </c>
      <c r="F5" s="17"/>
      <c r="G5" s="4"/>
    </row>
    <row r="6" spans="2:7" ht="15">
      <c r="B6" s="3"/>
      <c r="C6" s="1" t="s">
        <v>2</v>
      </c>
      <c r="D6" s="27"/>
      <c r="E6" s="1" t="s">
        <v>2</v>
      </c>
      <c r="F6" s="27"/>
      <c r="G6" s="10"/>
    </row>
    <row r="7" spans="2:7" ht="15">
      <c r="B7" s="3"/>
      <c r="C7" s="1" t="s">
        <v>3</v>
      </c>
      <c r="D7" s="27"/>
      <c r="E7" s="1" t="s">
        <v>3</v>
      </c>
      <c r="F7" s="27"/>
      <c r="G7" s="10"/>
    </row>
    <row r="8" spans="2:7" ht="15">
      <c r="B8" s="3"/>
      <c r="C8" s="1" t="s">
        <v>4</v>
      </c>
      <c r="D8" s="27"/>
      <c r="E8" s="1" t="s">
        <v>11</v>
      </c>
      <c r="F8" s="27"/>
      <c r="G8" s="10"/>
    </row>
    <row r="9" spans="2:7" ht="15">
      <c r="B9" s="3"/>
      <c r="C9" s="1" t="s">
        <v>5</v>
      </c>
      <c r="D9" s="27"/>
      <c r="E9" s="1" t="s">
        <v>5</v>
      </c>
      <c r="F9" s="27"/>
      <c r="G9" s="10"/>
    </row>
    <row r="10" spans="2:7" ht="15">
      <c r="B10" s="3"/>
      <c r="C10" s="1" t="s">
        <v>6</v>
      </c>
      <c r="D10" s="27"/>
      <c r="E10" s="1" t="s">
        <v>6</v>
      </c>
      <c r="F10" s="27"/>
      <c r="G10" s="10"/>
    </row>
    <row r="11" spans="2:7" ht="15">
      <c r="B11" s="3"/>
      <c r="C11" s="1" t="s">
        <v>7</v>
      </c>
      <c r="D11" s="27"/>
      <c r="E11" s="1" t="s">
        <v>7</v>
      </c>
      <c r="F11" s="27"/>
      <c r="G11" s="10"/>
    </row>
    <row r="12" spans="2:7" ht="15.75" thickBot="1">
      <c r="B12" s="3"/>
      <c r="C12" s="1" t="s">
        <v>8</v>
      </c>
      <c r="D12" s="27"/>
      <c r="E12" s="1" t="s">
        <v>8</v>
      </c>
      <c r="F12" s="27"/>
      <c r="G12" s="11"/>
    </row>
    <row r="13" spans="2:7" ht="15.75" thickBot="1">
      <c r="B13" s="6"/>
      <c r="C13" s="7"/>
      <c r="D13" s="18"/>
      <c r="E13" s="7"/>
      <c r="F13" s="23"/>
      <c r="G13" s="28">
        <f>SUM(D6:D12,F6:F12)</f>
        <v>0</v>
      </c>
    </row>
    <row r="14" spans="2:7" ht="15">
      <c r="B14" s="5">
        <v>402</v>
      </c>
      <c r="C14" s="31" t="s">
        <v>9</v>
      </c>
      <c r="D14" s="32"/>
      <c r="E14" s="31" t="s">
        <v>10</v>
      </c>
      <c r="F14" s="19"/>
      <c r="G14" s="12"/>
    </row>
    <row r="15" spans="2:7" ht="15">
      <c r="B15" s="3"/>
      <c r="C15" s="1" t="s">
        <v>2</v>
      </c>
      <c r="D15" s="17"/>
      <c r="E15" s="1" t="s">
        <v>2</v>
      </c>
      <c r="F15" s="17"/>
      <c r="G15" s="10"/>
    </row>
    <row r="16" spans="2:7" ht="15">
      <c r="B16" s="3"/>
      <c r="C16" s="1" t="s">
        <v>3</v>
      </c>
      <c r="D16" s="17"/>
      <c r="E16" s="1" t="s">
        <v>3</v>
      </c>
      <c r="F16" s="17"/>
      <c r="G16" s="10"/>
    </row>
    <row r="17" spans="2:7" ht="15">
      <c r="B17" s="3"/>
      <c r="C17" s="1" t="s">
        <v>4</v>
      </c>
      <c r="D17" s="17"/>
      <c r="E17" s="1" t="s">
        <v>11</v>
      </c>
      <c r="F17" s="17"/>
      <c r="G17" s="10"/>
    </row>
    <row r="18" spans="2:7" ht="15">
      <c r="B18" s="3"/>
      <c r="C18" s="1" t="s">
        <v>5</v>
      </c>
      <c r="D18" s="17"/>
      <c r="E18" s="1" t="s">
        <v>5</v>
      </c>
      <c r="F18" s="17"/>
      <c r="G18" s="10"/>
    </row>
    <row r="19" spans="2:7" ht="15">
      <c r="B19" s="3"/>
      <c r="C19" s="1" t="s">
        <v>6</v>
      </c>
      <c r="D19" s="17"/>
      <c r="E19" s="1" t="s">
        <v>6</v>
      </c>
      <c r="F19" s="17"/>
      <c r="G19" s="10"/>
    </row>
    <row r="20" spans="2:7" ht="15">
      <c r="B20" s="3"/>
      <c r="C20" s="1" t="s">
        <v>7</v>
      </c>
      <c r="D20" s="17"/>
      <c r="E20" s="1" t="s">
        <v>7</v>
      </c>
      <c r="F20" s="17"/>
      <c r="G20" s="10"/>
    </row>
    <row r="21" spans="2:7" ht="15.75" thickBot="1">
      <c r="B21" s="3"/>
      <c r="C21" s="1" t="s">
        <v>8</v>
      </c>
      <c r="D21" s="17"/>
      <c r="E21" s="1" t="s">
        <v>8</v>
      </c>
      <c r="F21" s="17"/>
      <c r="G21" s="11"/>
    </row>
    <row r="22" spans="2:7" ht="15.75" thickBot="1">
      <c r="B22" s="6"/>
      <c r="C22" s="7"/>
      <c r="D22" s="18"/>
      <c r="E22" s="7"/>
      <c r="F22" s="23"/>
      <c r="G22" s="26">
        <f>SUM(D15:D21,F15:F21)</f>
        <v>0</v>
      </c>
    </row>
    <row r="23" spans="2:7" ht="15">
      <c r="B23" s="5">
        <v>403</v>
      </c>
      <c r="C23" s="31" t="s">
        <v>9</v>
      </c>
      <c r="D23" s="32"/>
      <c r="E23" s="31" t="s">
        <v>10</v>
      </c>
      <c r="F23" s="19"/>
      <c r="G23" s="12"/>
    </row>
    <row r="24" spans="2:7" ht="15">
      <c r="B24" s="3"/>
      <c r="C24" s="1" t="s">
        <v>2</v>
      </c>
      <c r="D24" s="17"/>
      <c r="E24" s="1" t="s">
        <v>2</v>
      </c>
      <c r="F24" s="17"/>
      <c r="G24" s="10"/>
    </row>
    <row r="25" spans="2:7" ht="15">
      <c r="B25" s="3"/>
      <c r="C25" s="1" t="s">
        <v>3</v>
      </c>
      <c r="D25" s="17"/>
      <c r="E25" s="1" t="s">
        <v>3</v>
      </c>
      <c r="F25" s="17"/>
      <c r="G25" s="10"/>
    </row>
    <row r="26" spans="2:7" ht="15">
      <c r="B26" s="3"/>
      <c r="C26" s="1" t="s">
        <v>4</v>
      </c>
      <c r="D26" s="17"/>
      <c r="E26" s="1" t="s">
        <v>11</v>
      </c>
      <c r="F26" s="17"/>
      <c r="G26" s="10"/>
    </row>
    <row r="27" spans="2:7" ht="15">
      <c r="B27" s="3"/>
      <c r="C27" s="1" t="s">
        <v>5</v>
      </c>
      <c r="D27" s="17"/>
      <c r="E27" s="1" t="s">
        <v>5</v>
      </c>
      <c r="F27" s="17"/>
      <c r="G27" s="10"/>
    </row>
    <row r="28" spans="2:7" ht="15">
      <c r="B28" s="3"/>
      <c r="C28" s="1" t="s">
        <v>6</v>
      </c>
      <c r="D28" s="17"/>
      <c r="E28" s="1" t="s">
        <v>6</v>
      </c>
      <c r="F28" s="17"/>
      <c r="G28" s="10"/>
    </row>
    <row r="29" spans="2:7" ht="15">
      <c r="B29" s="3"/>
      <c r="C29" s="1" t="s">
        <v>7</v>
      </c>
      <c r="D29" s="17"/>
      <c r="E29" s="1" t="s">
        <v>7</v>
      </c>
      <c r="F29" s="17"/>
      <c r="G29" s="10"/>
    </row>
    <row r="30" spans="2:7" ht="15.75" thickBot="1">
      <c r="B30" s="3"/>
      <c r="C30" s="1" t="s">
        <v>8</v>
      </c>
      <c r="D30" s="17"/>
      <c r="E30" s="1" t="s">
        <v>8</v>
      </c>
      <c r="F30" s="17"/>
      <c r="G30" s="11"/>
    </row>
    <row r="31" spans="2:7" ht="15.75" thickBot="1">
      <c r="B31" s="6"/>
      <c r="C31" s="7"/>
      <c r="D31" s="18"/>
      <c r="E31" s="7"/>
      <c r="F31" s="23"/>
      <c r="G31" s="26">
        <f>SUM(D24:D30,F24:F30)</f>
        <v>0</v>
      </c>
    </row>
    <row r="32" spans="2:7" ht="15">
      <c r="B32" s="5">
        <v>404</v>
      </c>
      <c r="C32" s="31" t="s">
        <v>9</v>
      </c>
      <c r="D32" s="32"/>
      <c r="E32" s="31" t="s">
        <v>10</v>
      </c>
      <c r="F32" s="19"/>
      <c r="G32" s="12"/>
    </row>
    <row r="33" spans="2:7" ht="15">
      <c r="B33" s="3"/>
      <c r="C33" s="1" t="s">
        <v>2</v>
      </c>
      <c r="D33" s="17"/>
      <c r="E33" s="1" t="s">
        <v>2</v>
      </c>
      <c r="F33" s="17"/>
      <c r="G33" s="10"/>
    </row>
    <row r="34" spans="2:7" ht="15">
      <c r="B34" s="3"/>
      <c r="C34" s="1" t="s">
        <v>3</v>
      </c>
      <c r="D34" s="17"/>
      <c r="E34" s="1" t="s">
        <v>3</v>
      </c>
      <c r="F34" s="17"/>
      <c r="G34" s="10"/>
    </row>
    <row r="35" spans="2:7" ht="15">
      <c r="B35" s="3"/>
      <c r="C35" s="1" t="s">
        <v>4</v>
      </c>
      <c r="D35" s="17"/>
      <c r="E35" s="1" t="s">
        <v>11</v>
      </c>
      <c r="F35" s="17"/>
      <c r="G35" s="10"/>
    </row>
    <row r="36" spans="2:7" ht="15">
      <c r="B36" s="3"/>
      <c r="C36" s="1" t="s">
        <v>5</v>
      </c>
      <c r="D36" s="17"/>
      <c r="E36" s="1" t="s">
        <v>5</v>
      </c>
      <c r="F36" s="17"/>
      <c r="G36" s="10"/>
    </row>
    <row r="37" spans="2:7" ht="15">
      <c r="B37" s="3"/>
      <c r="C37" s="1" t="s">
        <v>6</v>
      </c>
      <c r="D37" s="17"/>
      <c r="E37" s="1" t="s">
        <v>6</v>
      </c>
      <c r="F37" s="17"/>
      <c r="G37" s="10"/>
    </row>
    <row r="38" spans="2:7" ht="15">
      <c r="B38" s="3"/>
      <c r="C38" s="1" t="s">
        <v>7</v>
      </c>
      <c r="D38" s="17"/>
      <c r="E38" s="1" t="s">
        <v>7</v>
      </c>
      <c r="F38" s="17"/>
      <c r="G38" s="10"/>
    </row>
    <row r="39" spans="2:7" ht="15.75" thickBot="1">
      <c r="B39" s="3"/>
      <c r="C39" s="1" t="s">
        <v>8</v>
      </c>
      <c r="D39" s="17"/>
      <c r="E39" s="1" t="s">
        <v>8</v>
      </c>
      <c r="F39" s="17"/>
      <c r="G39" s="11"/>
    </row>
    <row r="40" spans="2:7" ht="15.75" thickBot="1">
      <c r="B40" s="6"/>
      <c r="C40" s="7"/>
      <c r="D40" s="18"/>
      <c r="E40" s="7"/>
      <c r="F40" s="23"/>
      <c r="G40" s="26">
        <f>SUM(D33:D39,F33:F39)</f>
        <v>0</v>
      </c>
    </row>
    <row r="41" spans="2:7" ht="15">
      <c r="B41" s="5">
        <v>405</v>
      </c>
      <c r="C41" s="31" t="s">
        <v>9</v>
      </c>
      <c r="D41" s="32"/>
      <c r="E41" s="31" t="s">
        <v>10</v>
      </c>
      <c r="F41" s="19"/>
      <c r="G41" s="12"/>
    </row>
    <row r="42" spans="2:7" ht="15">
      <c r="B42" s="3"/>
      <c r="C42" s="1" t="s">
        <v>2</v>
      </c>
      <c r="D42" s="17"/>
      <c r="E42" s="1" t="s">
        <v>2</v>
      </c>
      <c r="F42" s="17"/>
      <c r="G42" s="10"/>
    </row>
    <row r="43" spans="2:7" ht="15">
      <c r="B43" s="3"/>
      <c r="C43" s="1" t="s">
        <v>3</v>
      </c>
      <c r="D43" s="17"/>
      <c r="E43" s="1" t="s">
        <v>3</v>
      </c>
      <c r="F43" s="17"/>
      <c r="G43" s="10"/>
    </row>
    <row r="44" spans="2:7" ht="15">
      <c r="B44" s="3"/>
      <c r="C44" s="1" t="s">
        <v>4</v>
      </c>
      <c r="D44" s="17"/>
      <c r="E44" s="1" t="s">
        <v>11</v>
      </c>
      <c r="F44" s="17"/>
      <c r="G44" s="10"/>
    </row>
    <row r="45" spans="2:7" ht="15">
      <c r="B45" s="3"/>
      <c r="C45" s="1" t="s">
        <v>5</v>
      </c>
      <c r="D45" s="17"/>
      <c r="E45" s="1" t="s">
        <v>5</v>
      </c>
      <c r="F45" s="17"/>
      <c r="G45" s="10"/>
    </row>
    <row r="46" spans="2:7" ht="15">
      <c r="B46" s="3"/>
      <c r="C46" s="1" t="s">
        <v>6</v>
      </c>
      <c r="D46" s="17"/>
      <c r="E46" s="1" t="s">
        <v>6</v>
      </c>
      <c r="F46" s="17"/>
      <c r="G46" s="10"/>
    </row>
    <row r="47" spans="2:7" ht="15">
      <c r="B47" s="3"/>
      <c r="C47" s="1" t="s">
        <v>7</v>
      </c>
      <c r="D47" s="17"/>
      <c r="E47" s="1" t="s">
        <v>7</v>
      </c>
      <c r="F47" s="17"/>
      <c r="G47" s="10"/>
    </row>
    <row r="48" spans="2:7" ht="15.75" thickBot="1">
      <c r="B48" s="3"/>
      <c r="C48" s="1" t="s">
        <v>8</v>
      </c>
      <c r="D48" s="17"/>
      <c r="E48" s="1" t="s">
        <v>8</v>
      </c>
      <c r="F48" s="17"/>
      <c r="G48" s="11"/>
    </row>
    <row r="49" spans="2:7" ht="15">
      <c r="B49" s="13"/>
      <c r="C49" s="14"/>
      <c r="D49" s="20"/>
      <c r="E49" s="14"/>
      <c r="F49" s="24"/>
      <c r="G49" s="29">
        <f>SUM(D42:D48,G42:G48)</f>
        <v>0</v>
      </c>
    </row>
    <row r="50" spans="2:7" ht="15">
      <c r="B50" s="2">
        <v>406</v>
      </c>
      <c r="C50" s="30" t="s">
        <v>9</v>
      </c>
      <c r="D50" s="33"/>
      <c r="E50" s="30" t="s">
        <v>10</v>
      </c>
      <c r="F50" s="21"/>
      <c r="G50" s="4"/>
    </row>
    <row r="51" spans="2:7" ht="15">
      <c r="B51" s="3"/>
      <c r="C51" s="1" t="s">
        <v>2</v>
      </c>
      <c r="D51" s="17"/>
      <c r="E51" s="1" t="s">
        <v>2</v>
      </c>
      <c r="F51" s="17"/>
      <c r="G51" s="10"/>
    </row>
    <row r="52" spans="2:7" ht="15">
      <c r="B52" s="3"/>
      <c r="C52" s="1" t="s">
        <v>3</v>
      </c>
      <c r="D52" s="17"/>
      <c r="E52" s="1" t="s">
        <v>3</v>
      </c>
      <c r="F52" s="17"/>
      <c r="G52" s="10"/>
    </row>
    <row r="53" spans="2:7" ht="15">
      <c r="B53" s="3"/>
      <c r="C53" s="1" t="s">
        <v>4</v>
      </c>
      <c r="D53" s="17"/>
      <c r="E53" s="1" t="s">
        <v>11</v>
      </c>
      <c r="F53" s="17"/>
      <c r="G53" s="10"/>
    </row>
    <row r="54" spans="2:7" ht="15">
      <c r="B54" s="3"/>
      <c r="C54" s="1" t="s">
        <v>5</v>
      </c>
      <c r="D54" s="17"/>
      <c r="E54" s="1" t="s">
        <v>5</v>
      </c>
      <c r="F54" s="17"/>
      <c r="G54" s="10"/>
    </row>
    <row r="55" spans="2:7" ht="15">
      <c r="B55" s="3"/>
      <c r="C55" s="1" t="s">
        <v>6</v>
      </c>
      <c r="D55" s="17"/>
      <c r="E55" s="1" t="s">
        <v>6</v>
      </c>
      <c r="F55" s="17"/>
      <c r="G55" s="16"/>
    </row>
    <row r="56" spans="2:7" ht="15">
      <c r="B56" s="3"/>
      <c r="C56" s="1" t="s">
        <v>7</v>
      </c>
      <c r="D56" s="17"/>
      <c r="E56" s="1" t="s">
        <v>7</v>
      </c>
      <c r="F56" s="17"/>
      <c r="G56" s="10"/>
    </row>
    <row r="57" spans="2:7" ht="15.75" thickBot="1">
      <c r="B57" s="3"/>
      <c r="C57" s="1" t="s">
        <v>8</v>
      </c>
      <c r="D57" s="17"/>
      <c r="E57" s="1" t="s">
        <v>8</v>
      </c>
      <c r="F57" s="17"/>
      <c r="G57" s="11"/>
    </row>
    <row r="58" spans="2:7" ht="15.75" thickBot="1">
      <c r="B58" s="6"/>
      <c r="C58" s="7"/>
      <c r="D58" s="18"/>
      <c r="E58" s="7"/>
      <c r="F58" s="23"/>
      <c r="G58" s="26">
        <f>SUM(D51:D57,F51:F57)</f>
        <v>0</v>
      </c>
    </row>
    <row r="59" spans="2:7" ht="15">
      <c r="B59" s="5">
        <v>407</v>
      </c>
      <c r="C59" s="31" t="s">
        <v>9</v>
      </c>
      <c r="D59" s="32"/>
      <c r="E59" s="31" t="s">
        <v>10</v>
      </c>
      <c r="F59" s="19"/>
      <c r="G59" s="12"/>
    </row>
    <row r="60" spans="2:7" ht="15">
      <c r="B60" s="3"/>
      <c r="C60" s="1" t="s">
        <v>2</v>
      </c>
      <c r="D60" s="17"/>
      <c r="E60" s="1" t="s">
        <v>2</v>
      </c>
      <c r="F60" s="17"/>
      <c r="G60" s="10"/>
    </row>
    <row r="61" spans="2:7" ht="15">
      <c r="B61" s="3"/>
      <c r="C61" s="1" t="s">
        <v>3</v>
      </c>
      <c r="D61" s="17"/>
      <c r="E61" s="1" t="s">
        <v>3</v>
      </c>
      <c r="F61" s="17"/>
      <c r="G61" s="10"/>
    </row>
    <row r="62" spans="2:7" ht="15">
      <c r="B62" s="3"/>
      <c r="C62" s="1" t="s">
        <v>4</v>
      </c>
      <c r="D62" s="17"/>
      <c r="E62" s="1" t="s">
        <v>11</v>
      </c>
      <c r="F62" s="17"/>
      <c r="G62" s="10"/>
    </row>
    <row r="63" spans="2:7" ht="15">
      <c r="B63" s="3"/>
      <c r="C63" s="1" t="s">
        <v>5</v>
      </c>
      <c r="D63" s="17"/>
      <c r="E63" s="1" t="s">
        <v>5</v>
      </c>
      <c r="F63" s="17"/>
      <c r="G63" s="10"/>
    </row>
    <row r="64" spans="2:7" ht="15">
      <c r="B64" s="3"/>
      <c r="C64" s="1" t="s">
        <v>6</v>
      </c>
      <c r="D64" s="17"/>
      <c r="E64" s="1" t="s">
        <v>6</v>
      </c>
      <c r="F64" s="17"/>
      <c r="G64" s="10"/>
    </row>
    <row r="65" spans="2:7" ht="15">
      <c r="B65" s="3"/>
      <c r="C65" s="1" t="s">
        <v>7</v>
      </c>
      <c r="D65" s="17"/>
      <c r="E65" s="1" t="s">
        <v>7</v>
      </c>
      <c r="F65" s="17"/>
      <c r="G65" s="10"/>
    </row>
    <row r="66" spans="2:7" ht="15.75" thickBot="1">
      <c r="B66" s="3"/>
      <c r="C66" s="1" t="s">
        <v>8</v>
      </c>
      <c r="D66" s="17"/>
      <c r="E66" s="1" t="s">
        <v>8</v>
      </c>
      <c r="F66" s="17"/>
      <c r="G66" s="11"/>
    </row>
    <row r="67" spans="2:7" ht="15.75" thickBot="1">
      <c r="B67" s="6"/>
      <c r="C67" s="7"/>
      <c r="D67" s="18"/>
      <c r="E67" s="7"/>
      <c r="F67" s="23"/>
      <c r="G67" s="26">
        <f>SUM(D60:D66,F60:F66)</f>
        <v>0</v>
      </c>
    </row>
    <row r="68" spans="2:7" ht="15">
      <c r="B68" s="5">
        <v>408</v>
      </c>
      <c r="C68" s="31" t="s">
        <v>9</v>
      </c>
      <c r="D68" s="32"/>
      <c r="E68" s="31" t="s">
        <v>10</v>
      </c>
      <c r="F68" s="19"/>
      <c r="G68" s="12"/>
    </row>
    <row r="69" spans="2:7" ht="15">
      <c r="B69" s="3"/>
      <c r="C69" s="1" t="s">
        <v>2</v>
      </c>
      <c r="D69" s="17"/>
      <c r="E69" s="1" t="s">
        <v>2</v>
      </c>
      <c r="F69" s="17"/>
      <c r="G69" s="10"/>
    </row>
    <row r="70" spans="2:7" ht="15">
      <c r="B70" s="3"/>
      <c r="C70" s="1" t="s">
        <v>3</v>
      </c>
      <c r="D70" s="17"/>
      <c r="E70" s="1" t="s">
        <v>3</v>
      </c>
      <c r="F70" s="17"/>
      <c r="G70" s="10"/>
    </row>
    <row r="71" spans="2:7" ht="15">
      <c r="B71" s="3"/>
      <c r="C71" s="1" t="s">
        <v>4</v>
      </c>
      <c r="D71" s="17"/>
      <c r="E71" s="1" t="s">
        <v>11</v>
      </c>
      <c r="F71" s="17"/>
      <c r="G71" s="10"/>
    </row>
    <row r="72" spans="2:7" ht="15">
      <c r="B72" s="3"/>
      <c r="C72" s="1" t="s">
        <v>5</v>
      </c>
      <c r="D72" s="17"/>
      <c r="E72" s="1" t="s">
        <v>5</v>
      </c>
      <c r="F72" s="17"/>
      <c r="G72" s="10"/>
    </row>
    <row r="73" spans="2:7" ht="15">
      <c r="B73" s="3"/>
      <c r="C73" s="1" t="s">
        <v>6</v>
      </c>
      <c r="D73" s="17"/>
      <c r="E73" s="1" t="s">
        <v>6</v>
      </c>
      <c r="F73" s="17"/>
      <c r="G73" s="10"/>
    </row>
    <row r="74" spans="2:7" ht="15">
      <c r="B74" s="3"/>
      <c r="C74" s="1" t="s">
        <v>7</v>
      </c>
      <c r="D74" s="17"/>
      <c r="E74" s="1" t="s">
        <v>7</v>
      </c>
      <c r="F74" s="17"/>
      <c r="G74" s="10"/>
    </row>
    <row r="75" spans="2:7" ht="15.75" thickBot="1">
      <c r="B75" s="3"/>
      <c r="C75" s="1" t="s">
        <v>8</v>
      </c>
      <c r="D75" s="17"/>
      <c r="E75" s="1" t="s">
        <v>8</v>
      </c>
      <c r="F75" s="17"/>
      <c r="G75" s="11"/>
    </row>
    <row r="76" spans="2:7" ht="15.75" thickBot="1">
      <c r="B76" s="6"/>
      <c r="C76" s="7"/>
      <c r="D76" s="18"/>
      <c r="E76" s="7"/>
      <c r="F76" s="23"/>
      <c r="G76" s="26">
        <f>SUM(D69:D75,F69:F75)</f>
        <v>0</v>
      </c>
    </row>
    <row r="77" spans="2:7" ht="15">
      <c r="B77" s="5">
        <v>409</v>
      </c>
      <c r="C77" s="31" t="s">
        <v>9</v>
      </c>
      <c r="D77" s="32"/>
      <c r="E77" s="31" t="s">
        <v>10</v>
      </c>
      <c r="F77" s="19"/>
      <c r="G77" s="12"/>
    </row>
    <row r="78" spans="2:7" ht="15">
      <c r="B78" s="3"/>
      <c r="C78" s="1" t="s">
        <v>2</v>
      </c>
      <c r="D78" s="17"/>
      <c r="E78" s="1" t="s">
        <v>2</v>
      </c>
      <c r="F78" s="17"/>
      <c r="G78" s="10"/>
    </row>
    <row r="79" spans="2:7" ht="15">
      <c r="B79" s="3"/>
      <c r="C79" s="1" t="s">
        <v>3</v>
      </c>
      <c r="D79" s="17"/>
      <c r="E79" s="1" t="s">
        <v>3</v>
      </c>
      <c r="F79" s="17"/>
      <c r="G79" s="10"/>
    </row>
    <row r="80" spans="2:7" ht="15">
      <c r="B80" s="3"/>
      <c r="C80" s="1" t="s">
        <v>4</v>
      </c>
      <c r="D80" s="17"/>
      <c r="E80" s="1" t="s">
        <v>11</v>
      </c>
      <c r="F80" s="17"/>
      <c r="G80" s="10"/>
    </row>
    <row r="81" spans="2:7" ht="15">
      <c r="B81" s="3"/>
      <c r="C81" s="1" t="s">
        <v>5</v>
      </c>
      <c r="D81" s="17"/>
      <c r="E81" s="1" t="s">
        <v>5</v>
      </c>
      <c r="F81" s="17"/>
      <c r="G81" s="10"/>
    </row>
    <row r="82" spans="2:7" ht="15">
      <c r="B82" s="3"/>
      <c r="C82" s="1" t="s">
        <v>6</v>
      </c>
      <c r="D82" s="17"/>
      <c r="E82" s="1" t="s">
        <v>6</v>
      </c>
      <c r="F82" s="17"/>
      <c r="G82" s="10"/>
    </row>
    <row r="83" spans="2:7" ht="15">
      <c r="B83" s="3"/>
      <c r="C83" s="1" t="s">
        <v>7</v>
      </c>
      <c r="D83" s="17"/>
      <c r="E83" s="1" t="s">
        <v>7</v>
      </c>
      <c r="F83" s="17"/>
      <c r="G83" s="10"/>
    </row>
    <row r="84" spans="2:7" ht="15.75" thickBot="1">
      <c r="B84" s="3"/>
      <c r="C84" s="1" t="s">
        <v>8</v>
      </c>
      <c r="D84" s="17"/>
      <c r="E84" s="1" t="s">
        <v>8</v>
      </c>
      <c r="F84" s="17"/>
      <c r="G84" s="11"/>
    </row>
    <row r="85" spans="2:7" ht="15.75" thickBot="1">
      <c r="B85" s="6"/>
      <c r="C85" s="7"/>
      <c r="D85" s="18"/>
      <c r="E85" s="7"/>
      <c r="F85" s="23"/>
      <c r="G85" s="26">
        <f>SUM(D78:D84,G78:G84)</f>
        <v>0</v>
      </c>
    </row>
    <row r="86" spans="2:7" ht="15">
      <c r="B86" s="5">
        <v>410</v>
      </c>
      <c r="C86" s="31" t="s">
        <v>9</v>
      </c>
      <c r="D86" s="32"/>
      <c r="E86" s="31" t="s">
        <v>10</v>
      </c>
      <c r="F86" s="19"/>
      <c r="G86" s="12"/>
    </row>
    <row r="87" spans="2:7" ht="15">
      <c r="B87" s="3"/>
      <c r="C87" s="1" t="s">
        <v>2</v>
      </c>
      <c r="D87" s="17"/>
      <c r="E87" s="1" t="s">
        <v>2</v>
      </c>
      <c r="F87" s="17"/>
      <c r="G87" s="10"/>
    </row>
    <row r="88" spans="2:7" ht="15">
      <c r="B88" s="3"/>
      <c r="C88" s="1" t="s">
        <v>3</v>
      </c>
      <c r="D88" s="17"/>
      <c r="E88" s="1" t="s">
        <v>3</v>
      </c>
      <c r="F88" s="17"/>
      <c r="G88" s="10"/>
    </row>
    <row r="89" spans="2:7" ht="15">
      <c r="B89" s="3"/>
      <c r="C89" s="1" t="s">
        <v>4</v>
      </c>
      <c r="D89" s="17"/>
      <c r="E89" s="1" t="s">
        <v>11</v>
      </c>
      <c r="F89" s="17"/>
      <c r="G89" s="10"/>
    </row>
    <row r="90" spans="2:7" ht="15">
      <c r="B90" s="3"/>
      <c r="C90" s="1" t="s">
        <v>5</v>
      </c>
      <c r="D90" s="17"/>
      <c r="E90" s="1" t="s">
        <v>5</v>
      </c>
      <c r="F90" s="17"/>
      <c r="G90" s="10"/>
    </row>
    <row r="91" spans="2:7" ht="15">
      <c r="B91" s="3"/>
      <c r="C91" s="1" t="s">
        <v>6</v>
      </c>
      <c r="D91" s="17"/>
      <c r="E91" s="1" t="s">
        <v>6</v>
      </c>
      <c r="F91" s="17"/>
      <c r="G91" s="10"/>
    </row>
    <row r="92" spans="2:7" ht="15">
      <c r="B92" s="3"/>
      <c r="C92" s="1" t="s">
        <v>7</v>
      </c>
      <c r="D92" s="17"/>
      <c r="E92" s="1" t="s">
        <v>7</v>
      </c>
      <c r="F92" s="17"/>
      <c r="G92" s="10"/>
    </row>
    <row r="93" spans="2:7" ht="15.75" thickBot="1">
      <c r="B93" s="3"/>
      <c r="C93" s="1" t="s">
        <v>8</v>
      </c>
      <c r="D93" s="17"/>
      <c r="E93" s="1" t="s">
        <v>8</v>
      </c>
      <c r="F93" s="17"/>
      <c r="G93" s="11"/>
    </row>
    <row r="94" spans="2:7" ht="15.75" thickBot="1">
      <c r="B94" s="6"/>
      <c r="C94" s="7"/>
      <c r="D94" s="18"/>
      <c r="E94" s="7"/>
      <c r="F94" s="23"/>
      <c r="G94" s="26">
        <f>SUM(D87:D93,F87:F93)</f>
        <v>0</v>
      </c>
    </row>
    <row r="95" spans="2:7" ht="15">
      <c r="B95" s="5">
        <v>411</v>
      </c>
      <c r="C95" s="31" t="s">
        <v>9</v>
      </c>
      <c r="D95" s="32"/>
      <c r="E95" s="31" t="s">
        <v>10</v>
      </c>
      <c r="F95" s="19"/>
      <c r="G95" s="12"/>
    </row>
    <row r="96" spans="2:7" ht="15">
      <c r="B96" s="3"/>
      <c r="C96" s="1" t="s">
        <v>2</v>
      </c>
      <c r="D96" s="17"/>
      <c r="E96" s="1" t="s">
        <v>2</v>
      </c>
      <c r="F96" s="17"/>
      <c r="G96" s="10"/>
    </row>
    <row r="97" spans="2:7" ht="15">
      <c r="B97" s="3"/>
      <c r="C97" s="1" t="s">
        <v>3</v>
      </c>
      <c r="D97" s="17"/>
      <c r="E97" s="1" t="s">
        <v>3</v>
      </c>
      <c r="F97" s="17"/>
      <c r="G97" s="10"/>
    </row>
    <row r="98" spans="2:7" ht="15">
      <c r="B98" s="3"/>
      <c r="C98" s="1" t="s">
        <v>4</v>
      </c>
      <c r="D98" s="17"/>
      <c r="E98" s="1" t="s">
        <v>11</v>
      </c>
      <c r="F98" s="17"/>
      <c r="G98" s="10"/>
    </row>
    <row r="99" spans="2:7" ht="15">
      <c r="B99" s="3"/>
      <c r="C99" s="1" t="s">
        <v>5</v>
      </c>
      <c r="D99" s="17"/>
      <c r="E99" s="1" t="s">
        <v>5</v>
      </c>
      <c r="F99" s="17"/>
      <c r="G99" s="10"/>
    </row>
    <row r="100" spans="2:7" ht="15">
      <c r="B100" s="3"/>
      <c r="C100" s="1" t="s">
        <v>6</v>
      </c>
      <c r="D100" s="17"/>
      <c r="E100" s="1" t="s">
        <v>6</v>
      </c>
      <c r="F100" s="17"/>
      <c r="G100" s="10"/>
    </row>
    <row r="101" spans="2:7" ht="15">
      <c r="B101" s="3"/>
      <c r="C101" s="1" t="s">
        <v>7</v>
      </c>
      <c r="D101" s="17"/>
      <c r="E101" s="1" t="s">
        <v>7</v>
      </c>
      <c r="F101" s="17"/>
      <c r="G101" s="10"/>
    </row>
    <row r="102" spans="2:7" ht="15.75" thickBot="1">
      <c r="B102" s="3"/>
      <c r="C102" s="1" t="s">
        <v>8</v>
      </c>
      <c r="D102" s="17"/>
      <c r="E102" s="1" t="s">
        <v>8</v>
      </c>
      <c r="F102" s="17"/>
      <c r="G102" s="11"/>
    </row>
    <row r="103" spans="2:7" ht="15.75" thickBot="1">
      <c r="B103" s="6"/>
      <c r="C103" s="7"/>
      <c r="D103" s="18"/>
      <c r="E103" s="7"/>
      <c r="F103" s="23"/>
      <c r="G103" s="26">
        <f>SUM(D96:D102,F96:F102)</f>
        <v>0</v>
      </c>
    </row>
    <row r="104" spans="2:7" ht="15">
      <c r="B104" s="5">
        <v>412</v>
      </c>
      <c r="C104" s="31" t="s">
        <v>9</v>
      </c>
      <c r="D104" s="32"/>
      <c r="E104" s="31" t="s">
        <v>10</v>
      </c>
      <c r="F104" s="19"/>
      <c r="G104" s="12"/>
    </row>
    <row r="105" spans="2:7" ht="15">
      <c r="B105" s="3"/>
      <c r="C105" s="1" t="s">
        <v>2</v>
      </c>
      <c r="D105" s="17"/>
      <c r="E105" s="1" t="s">
        <v>2</v>
      </c>
      <c r="F105" s="17"/>
      <c r="G105" s="10"/>
    </row>
    <row r="106" spans="2:7" ht="15">
      <c r="B106" s="3"/>
      <c r="C106" s="1" t="s">
        <v>3</v>
      </c>
      <c r="D106" s="17"/>
      <c r="E106" s="1" t="s">
        <v>3</v>
      </c>
      <c r="F106" s="17"/>
      <c r="G106" s="10"/>
    </row>
    <row r="107" spans="2:7" ht="15">
      <c r="B107" s="3"/>
      <c r="C107" s="1" t="s">
        <v>4</v>
      </c>
      <c r="D107" s="17"/>
      <c r="E107" s="1" t="s">
        <v>11</v>
      </c>
      <c r="F107" s="17"/>
      <c r="G107" s="10"/>
    </row>
    <row r="108" spans="2:7" ht="15">
      <c r="B108" s="3"/>
      <c r="C108" s="1" t="s">
        <v>5</v>
      </c>
      <c r="D108" s="17"/>
      <c r="E108" s="1" t="s">
        <v>5</v>
      </c>
      <c r="F108" s="17"/>
      <c r="G108" s="10"/>
    </row>
    <row r="109" spans="2:7" ht="15">
      <c r="B109" s="3"/>
      <c r="C109" s="1" t="s">
        <v>6</v>
      </c>
      <c r="D109" s="17"/>
      <c r="E109" s="1" t="s">
        <v>6</v>
      </c>
      <c r="F109" s="17"/>
      <c r="G109" s="10"/>
    </row>
    <row r="110" spans="2:7" ht="15">
      <c r="B110" s="3"/>
      <c r="C110" s="1" t="s">
        <v>7</v>
      </c>
      <c r="D110" s="17"/>
      <c r="E110" s="1" t="s">
        <v>7</v>
      </c>
      <c r="F110" s="17"/>
      <c r="G110" s="10"/>
    </row>
    <row r="111" spans="2:7" ht="15.75" thickBot="1">
      <c r="B111" s="3"/>
      <c r="C111" s="1" t="s">
        <v>8</v>
      </c>
      <c r="D111" s="17"/>
      <c r="E111" s="1" t="s">
        <v>8</v>
      </c>
      <c r="F111" s="17"/>
      <c r="G111" s="11"/>
    </row>
    <row r="112" spans="2:7" ht="15.75" thickBot="1">
      <c r="B112" s="6"/>
      <c r="C112" s="7"/>
      <c r="D112" s="18"/>
      <c r="E112" s="7"/>
      <c r="F112" s="23"/>
      <c r="G112" s="26">
        <f>SUM(D105:D111,F105:F111)</f>
        <v>0</v>
      </c>
    </row>
    <row r="113" spans="2:7" ht="15">
      <c r="B113" s="5">
        <v>413</v>
      </c>
      <c r="C113" s="31" t="s">
        <v>9</v>
      </c>
      <c r="D113" s="32"/>
      <c r="E113" s="31" t="s">
        <v>10</v>
      </c>
      <c r="F113" s="19"/>
      <c r="G113" s="12"/>
    </row>
    <row r="114" spans="2:7" ht="15">
      <c r="B114" s="3"/>
      <c r="C114" s="1" t="s">
        <v>2</v>
      </c>
      <c r="D114" s="17"/>
      <c r="E114" s="1" t="s">
        <v>2</v>
      </c>
      <c r="F114" s="17"/>
      <c r="G114" s="10"/>
    </row>
    <row r="115" spans="2:7" ht="15">
      <c r="B115" s="3"/>
      <c r="C115" s="1" t="s">
        <v>3</v>
      </c>
      <c r="D115" s="17"/>
      <c r="E115" s="1" t="s">
        <v>3</v>
      </c>
      <c r="F115" s="17"/>
      <c r="G115" s="10"/>
    </row>
    <row r="116" spans="2:7" ht="15">
      <c r="B116" s="3"/>
      <c r="C116" s="1" t="s">
        <v>4</v>
      </c>
      <c r="D116" s="17"/>
      <c r="E116" s="1" t="s">
        <v>11</v>
      </c>
      <c r="F116" s="17"/>
      <c r="G116" s="10"/>
    </row>
    <row r="117" spans="2:7" ht="15">
      <c r="B117" s="3"/>
      <c r="C117" s="1" t="s">
        <v>5</v>
      </c>
      <c r="D117" s="17"/>
      <c r="E117" s="1" t="s">
        <v>5</v>
      </c>
      <c r="F117" s="17"/>
      <c r="G117" s="10"/>
    </row>
    <row r="118" spans="2:7" ht="15">
      <c r="B118" s="3"/>
      <c r="C118" s="1" t="s">
        <v>6</v>
      </c>
      <c r="D118" s="17"/>
      <c r="E118" s="1" t="s">
        <v>6</v>
      </c>
      <c r="F118" s="17"/>
      <c r="G118" s="10"/>
    </row>
    <row r="119" spans="2:7" ht="15">
      <c r="B119" s="3"/>
      <c r="C119" s="1" t="s">
        <v>7</v>
      </c>
      <c r="D119" s="17"/>
      <c r="E119" s="1" t="s">
        <v>7</v>
      </c>
      <c r="F119" s="17"/>
      <c r="G119" s="10"/>
    </row>
    <row r="120" spans="2:7" ht="15.75" thickBot="1">
      <c r="B120" s="3"/>
      <c r="C120" s="1" t="s">
        <v>8</v>
      </c>
      <c r="D120" s="17"/>
      <c r="E120" s="1" t="s">
        <v>8</v>
      </c>
      <c r="F120" s="17"/>
      <c r="G120" s="11"/>
    </row>
    <row r="121" spans="2:7" ht="14.25" customHeight="1" thickBot="1">
      <c r="B121" s="6"/>
      <c r="C121" s="7"/>
      <c r="D121" s="18"/>
      <c r="E121" s="7"/>
      <c r="F121" s="23"/>
      <c r="G121" s="26">
        <f>SUM(D114:D120,F114:F120)</f>
        <v>0</v>
      </c>
    </row>
    <row r="122" spans="2:6" ht="15.75" thickBot="1">
      <c r="B122" s="34"/>
      <c r="C122" s="34"/>
      <c r="D122" s="35"/>
      <c r="E122" s="34"/>
      <c r="F122" s="35"/>
    </row>
    <row r="123" spans="2:7" ht="15.75" thickTop="1">
      <c r="B123" s="36">
        <v>414</v>
      </c>
      <c r="C123" s="31" t="s">
        <v>9</v>
      </c>
      <c r="D123" s="32"/>
      <c r="E123" s="31" t="s">
        <v>10</v>
      </c>
      <c r="F123" s="37"/>
      <c r="G123" s="12"/>
    </row>
    <row r="124" spans="2:7" ht="15">
      <c r="B124" s="3"/>
      <c r="C124" s="1" t="s">
        <v>2</v>
      </c>
      <c r="D124" s="17"/>
      <c r="E124" s="1" t="s">
        <v>2</v>
      </c>
      <c r="F124" s="17"/>
      <c r="G124" s="10"/>
    </row>
    <row r="125" spans="2:7" ht="15">
      <c r="B125" s="3"/>
      <c r="C125" s="1" t="s">
        <v>3</v>
      </c>
      <c r="D125" s="17"/>
      <c r="E125" s="1" t="s">
        <v>3</v>
      </c>
      <c r="F125" s="17"/>
      <c r="G125" s="10"/>
    </row>
    <row r="126" spans="2:7" ht="15">
      <c r="B126" s="3"/>
      <c r="C126" s="1" t="s">
        <v>4</v>
      </c>
      <c r="D126" s="17"/>
      <c r="E126" s="1" t="s">
        <v>11</v>
      </c>
      <c r="F126" s="17"/>
      <c r="G126" s="10"/>
    </row>
    <row r="127" spans="2:7" ht="15">
      <c r="B127" s="3"/>
      <c r="C127" s="1" t="s">
        <v>5</v>
      </c>
      <c r="D127" s="17"/>
      <c r="E127" s="1" t="s">
        <v>5</v>
      </c>
      <c r="F127" s="17"/>
      <c r="G127" s="10"/>
    </row>
    <row r="128" spans="2:7" ht="15">
      <c r="B128" s="3"/>
      <c r="C128" s="1" t="s">
        <v>6</v>
      </c>
      <c r="D128" s="17"/>
      <c r="E128" s="1" t="s">
        <v>6</v>
      </c>
      <c r="F128" s="17"/>
      <c r="G128" s="10"/>
    </row>
    <row r="129" spans="2:7" ht="15">
      <c r="B129" s="3"/>
      <c r="C129" s="1" t="s">
        <v>7</v>
      </c>
      <c r="D129" s="17"/>
      <c r="E129" s="1" t="s">
        <v>7</v>
      </c>
      <c r="F129" s="17"/>
      <c r="G129" s="10"/>
    </row>
    <row r="130" spans="2:7" ht="15.75" thickBot="1">
      <c r="B130" s="3"/>
      <c r="C130" s="1" t="s">
        <v>8</v>
      </c>
      <c r="D130" s="17"/>
      <c r="E130" s="1" t="s">
        <v>8</v>
      </c>
      <c r="F130" s="17"/>
      <c r="G130" s="11"/>
    </row>
    <row r="131" spans="2:7" ht="15.75" thickBot="1">
      <c r="B131" s="6"/>
      <c r="C131" s="7"/>
      <c r="D131" s="18"/>
      <c r="E131" s="7"/>
      <c r="F131" s="23"/>
      <c r="G131" s="26">
        <f>SUM(D124:D130,F124:F130)</f>
        <v>0</v>
      </c>
    </row>
    <row r="132" spans="2:7" ht="15">
      <c r="B132" s="5">
        <v>427</v>
      </c>
      <c r="C132" s="31" t="s">
        <v>9</v>
      </c>
      <c r="D132" s="32"/>
      <c r="E132" s="31" t="s">
        <v>10</v>
      </c>
      <c r="F132" s="19"/>
      <c r="G132" s="12"/>
    </row>
    <row r="133" spans="2:7" ht="15">
      <c r="B133" s="3"/>
      <c r="C133" s="1" t="s">
        <v>2</v>
      </c>
      <c r="D133" s="17"/>
      <c r="E133" s="1" t="s">
        <v>2</v>
      </c>
      <c r="F133" s="17"/>
      <c r="G133" s="10"/>
    </row>
    <row r="134" spans="2:7" ht="15">
      <c r="B134" s="3"/>
      <c r="C134" s="1" t="s">
        <v>3</v>
      </c>
      <c r="D134" s="17"/>
      <c r="E134" s="1" t="s">
        <v>3</v>
      </c>
      <c r="F134" s="17"/>
      <c r="G134" s="10"/>
    </row>
    <row r="135" spans="2:7" ht="15">
      <c r="B135" s="3"/>
      <c r="C135" s="1" t="s">
        <v>4</v>
      </c>
      <c r="D135" s="17"/>
      <c r="E135" s="1" t="s">
        <v>11</v>
      </c>
      <c r="F135" s="17"/>
      <c r="G135" s="10"/>
    </row>
    <row r="136" spans="2:7" ht="15">
      <c r="B136" s="3"/>
      <c r="C136" s="1" t="s">
        <v>5</v>
      </c>
      <c r="D136" s="17"/>
      <c r="E136" s="1" t="s">
        <v>5</v>
      </c>
      <c r="F136" s="17"/>
      <c r="G136" s="10"/>
    </row>
    <row r="137" spans="2:7" ht="15">
      <c r="B137" s="3"/>
      <c r="C137" s="1" t="s">
        <v>6</v>
      </c>
      <c r="D137" s="17"/>
      <c r="E137" s="1" t="s">
        <v>6</v>
      </c>
      <c r="F137" s="17"/>
      <c r="G137" s="10"/>
    </row>
    <row r="138" spans="2:7" ht="15">
      <c r="B138" s="3"/>
      <c r="C138" s="1" t="s">
        <v>7</v>
      </c>
      <c r="D138" s="17"/>
      <c r="E138" s="1" t="s">
        <v>7</v>
      </c>
      <c r="F138" s="17"/>
      <c r="G138" s="10"/>
    </row>
    <row r="139" spans="2:7" ht="15.75" thickBot="1">
      <c r="B139" s="3"/>
      <c r="C139" s="1" t="s">
        <v>8</v>
      </c>
      <c r="D139" s="17"/>
      <c r="E139" s="1" t="s">
        <v>8</v>
      </c>
      <c r="F139" s="17"/>
      <c r="G139" s="11"/>
    </row>
    <row r="140" spans="2:7" ht="15.75" thickBot="1">
      <c r="B140" s="8"/>
      <c r="C140" s="9"/>
      <c r="D140" s="22"/>
      <c r="E140" s="9"/>
      <c r="F140" s="25"/>
      <c r="G140" s="26">
        <f>SUM(D133:D139,F133:F139)</f>
        <v>0</v>
      </c>
    </row>
    <row r="141" spans="2:7" ht="15.75" thickBot="1">
      <c r="B141" s="2">
        <v>428</v>
      </c>
      <c r="C141" s="64" t="s">
        <v>27</v>
      </c>
      <c r="D141" s="33"/>
      <c r="E141" s="30"/>
      <c r="F141" s="17"/>
      <c r="G141" s="12"/>
    </row>
    <row r="142" spans="2:7" ht="15.75" thickBot="1">
      <c r="B142" s="6"/>
      <c r="C142" s="7"/>
      <c r="D142" s="18"/>
      <c r="E142" s="7"/>
      <c r="F142" s="23"/>
      <c r="G142" s="26">
        <f ca="1">SUM(G142)</f>
        <v>0</v>
      </c>
    </row>
    <row r="143" spans="2:7" ht="15.75" thickBot="1">
      <c r="B143" s="5">
        <v>429</v>
      </c>
      <c r="C143" s="63" t="s">
        <v>27</v>
      </c>
      <c r="D143" s="32"/>
      <c r="E143" s="31"/>
      <c r="F143" s="19"/>
      <c r="G143" s="12"/>
    </row>
    <row r="144" spans="2:7" ht="15.75" thickBot="1">
      <c r="B144" s="6"/>
      <c r="C144" s="7"/>
      <c r="D144" s="18"/>
      <c r="E144" s="7"/>
      <c r="F144" s="23"/>
      <c r="G144" s="26">
        <f ca="1">G144</f>
        <v>0</v>
      </c>
    </row>
    <row r="145" spans="2:7" ht="15.75" thickBot="1">
      <c r="B145" s="5">
        <v>430</v>
      </c>
      <c r="C145" s="63" t="s">
        <v>27</v>
      </c>
      <c r="D145" s="32"/>
      <c r="E145" s="31"/>
      <c r="F145" s="19"/>
      <c r="G145" s="12"/>
    </row>
    <row r="146" spans="2:7" ht="15.75" thickBot="1">
      <c r="B146" s="6"/>
      <c r="C146" s="7"/>
      <c r="D146" s="18"/>
      <c r="E146" s="7"/>
      <c r="F146" s="23"/>
      <c r="G146" s="26">
        <f ca="1">G146</f>
        <v>0</v>
      </c>
    </row>
    <row r="147" spans="2:7" ht="15.75" thickBot="1">
      <c r="B147" s="61" t="s">
        <v>26</v>
      </c>
      <c r="C147" s="14"/>
      <c r="D147" s="62"/>
      <c r="E147" s="58"/>
      <c r="F147" s="59" t="s">
        <v>12</v>
      </c>
      <c r="G147" s="60">
        <f ca="1">SUM(G13,G22,G31,G40,G49,G58,G67,G76,G85,G94,G103,G112,G121,G131,G140,G142,G144,G146)</f>
        <v>0</v>
      </c>
    </row>
    <row r="148" ht="15">
      <c r="B148" s="38"/>
    </row>
  </sheetData>
  <printOptions/>
  <pageMargins left="0.7" right="0.7" top="0.75" bottom="0.75" header="0.3" footer="0.3"/>
  <pageSetup horizontalDpi="600" verticalDpi="600" orientation="portrait" paperSize="9" r:id="rId1"/>
  <headerFooter>
    <oddHeader xml:space="preserve">&amp;L &amp;"-,Tučné"&amp;14 Výkaz výměr - repase oken Gymnázium Nymburk - II. etapa&amp;"-,Obyčejné"&amp;11  &amp;14- 51 ks oken&amp;11
 </oddHeader>
    <oddFooter>&amp;C&amp;P</oddFooter>
  </headerFooter>
  <colBreaks count="1" manualBreakCount="1">
    <brk id="7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2013-01-30T12:41:03Z</cp:lastPrinted>
  <dcterms:created xsi:type="dcterms:W3CDTF">2013-01-30T09:42:22Z</dcterms:created>
  <dcterms:modified xsi:type="dcterms:W3CDTF">2014-01-09T09:33:14Z</dcterms:modified>
  <cp:category/>
  <cp:version/>
  <cp:contentType/>
  <cp:contentStatus/>
</cp:coreProperties>
</file>