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krycí list" sheetId="1" r:id="rId1"/>
    <sheet name="rekapitulace" sheetId="2" r:id="rId2"/>
    <sheet name="SO 101 Výkaz výměr" sheetId="3" r:id="rId3"/>
    <sheet name="SO 401 Výkaz výměr" sheetId="4" r:id="rId4"/>
    <sheet name="SO 401 Parametry" sheetId="5" r:id="rId5"/>
    <sheet name="Ostatní a vedlejší náklady" sheetId="6" r:id="rId6"/>
  </sheets>
  <definedNames>
    <definedName name="_xlnm.Print_Titles" localSheetId="0">'krycí list'!$1:$3</definedName>
    <definedName name="_xlnm.Print_Titles" localSheetId="5">'Ostatní a vedlejší náklady'!$1:$12</definedName>
    <definedName name="_xlnm.Print_Titles" localSheetId="1">'rekapitulace'!$10:$12</definedName>
    <definedName name="_xlnm.Print_Titles" localSheetId="2">'SO 101 Výkaz výměr'!$1:$12</definedName>
  </definedNames>
  <calcPr fullCalcOnLoad="1"/>
</workbook>
</file>

<file path=xl/sharedStrings.xml><?xml version="1.0" encoding="utf-8"?>
<sst xmlns="http://schemas.openxmlformats.org/spreadsheetml/2006/main" count="1173" uniqueCount="676">
  <si>
    <t>KRYCÍ LIST</t>
  </si>
  <si>
    <t>Název stavby</t>
  </si>
  <si>
    <t>REVITALIZACE SÍDLIŠTĚ DRAHELICE - IV.ETAPA - ČÁST A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</si>
  <si>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</si>
  <si>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</si>
  <si>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</si>
  <si>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</si>
  <si>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</si>
  <si>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</si>
  <si>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</si>
  <si>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</si>
  <si>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</si>
  <si>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</si>
  <si>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</si>
  <si>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</si>
  <si>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</si>
  <si>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>09.02.2015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</si>
  <si>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</si>
  <si>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</si>
  <si>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</si>
  <si>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</si>
  <si>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</si>
  <si>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</si>
  <si>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</si>
  <si>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</si>
  <si>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</si>
  <si>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</si>
  <si>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</si>
  <si>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</si>
  <si>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</si>
  <si>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</si>
  <si>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</si>
  <si>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</si>
  <si>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</si>
  <si>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</si>
  <si>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</si>
  <si>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</si>
  <si>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</si>
  <si>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</si>
  <si>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</si>
  <si>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</si>
  <si>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</si>
  <si>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</si>
  <si>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</si>
  <si>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</si>
  <si>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</si>
  <si>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</si>
  <si>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</si>
  <si>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</si>
  <si>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</si>
  <si>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</si>
  <si>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</si>
  <si>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</si>
  <si>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</si>
  <si>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</si>
  <si>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</si>
  <si>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</si>
  <si>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</si>
  <si>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</si>
  <si>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</si>
  <si>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</si>
  <si>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</si>
  <si>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</si>
  <si>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</si>
  <si>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</si>
  <si>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</si>
  <si>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</si>
  <si>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</si>
  <si>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</si>
  <si>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</si>
  <si>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</si>
  <si>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</si>
  <si>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</si>
  <si>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</si>
  <si>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</si>
  <si>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</si>
  <si>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</si>
  <si>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</si>
  <si>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</si>
  <si>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</si>
  <si>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</si>
  <si>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</si>
  <si>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</si>
  <si>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</si>
  <si>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</si>
  <si>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</si>
  <si>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</si>
  <si>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</si>
  <si>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</si>
  <si>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ROZPOČTU</t>
  </si>
  <si>
    <t xml:space="preserve">Objekt:   </t>
  </si>
  <si>
    <t xml:space="preserve">Objednatel:   </t>
  </si>
  <si>
    <t xml:space="preserve">Zhotovitel:   </t>
  </si>
  <si>
    <t xml:space="preserve">Zpracoval:   </t>
  </si>
  <si>
    <t xml:space="preserve">Místo:   </t>
  </si>
  <si>
    <t>Datum:   9.2.2015</t>
  </si>
  <si>
    <t>Kód</t>
  </si>
  <si>
    <t>Popis</t>
  </si>
  <si>
    <t>Dodávka</t>
  </si>
  <si>
    <t>Cena celkem</t>
  </si>
  <si>
    <t>Hmotnost celkem</t>
  </si>
  <si>
    <t>SO 101 Komunikace a zpevněné plochy</t>
  </si>
  <si>
    <t xml:space="preserve">Zemní práce   </t>
  </si>
  <si>
    <t>997</t>
  </si>
  <si>
    <t xml:space="preserve">Přesun sutě   </t>
  </si>
  <si>
    <t>5-1</t>
  </si>
  <si>
    <t xml:space="preserve">Konstrukce A - dlážděná komunikace   </t>
  </si>
  <si>
    <t>5-2</t>
  </si>
  <si>
    <t xml:space="preserve">Konstrukce B - parkovací plochy   </t>
  </si>
  <si>
    <t>5-3</t>
  </si>
  <si>
    <t xml:space="preserve">Konstrukce C - retardéry   </t>
  </si>
  <si>
    <t>5-4</t>
  </si>
  <si>
    <t xml:space="preserve">Konstrukce D - chodníky   </t>
  </si>
  <si>
    <t>5-5</t>
  </si>
  <si>
    <t xml:space="preserve">Zasakovací prostory   </t>
  </si>
  <si>
    <t>5-6</t>
  </si>
  <si>
    <t xml:space="preserve">Schodiště   </t>
  </si>
  <si>
    <t xml:space="preserve">Trubní vedení   </t>
  </si>
  <si>
    <t xml:space="preserve">Ostatní konstrukce a práce-bourání   </t>
  </si>
  <si>
    <t>1-3-1</t>
  </si>
  <si>
    <t xml:space="preserve">sadové úpravy   </t>
  </si>
  <si>
    <t>1-3-2</t>
  </si>
  <si>
    <t xml:space="preserve">Mobiliář   </t>
  </si>
  <si>
    <t>998</t>
  </si>
  <si>
    <t xml:space="preserve">Přesun hmot   </t>
  </si>
  <si>
    <t>401</t>
  </si>
  <si>
    <t xml:space="preserve">SO 401 Veřejné osvětlení   </t>
  </si>
  <si>
    <t>999</t>
  </si>
  <si>
    <t xml:space="preserve">Ostatní náklady   </t>
  </si>
  <si>
    <t>999-2</t>
  </si>
  <si>
    <t xml:space="preserve">Vedlejší náklady   </t>
  </si>
  <si>
    <t xml:space="preserve">Celkem   </t>
  </si>
  <si>
    <t>VÝKAZ VÝMĚR</t>
  </si>
  <si>
    <t>Stavba:   REVITALIZACE SÍDLIŠTĚ DRAHELICE - IV.ETAPA - ČÁST A</t>
  </si>
  <si>
    <t>Objekt:   SO 101 Komunikace a zpevněné plochy</t>
  </si>
  <si>
    <t>Č.</t>
  </si>
  <si>
    <t>KCN</t>
  </si>
  <si>
    <t>Kód položky</t>
  </si>
  <si>
    <t>MJ</t>
  </si>
  <si>
    <t>Množství celkem</t>
  </si>
  <si>
    <t>Cena jednotková</t>
  </si>
  <si>
    <t>001</t>
  </si>
  <si>
    <t>111201101</t>
  </si>
  <si>
    <t xml:space="preserve">Odstranění křovin a stromů průměru kmene do 100 mm i s kořeny z celkové plochy do 1000 m2   </t>
  </si>
  <si>
    <t>m2</t>
  </si>
  <si>
    <t>231</t>
  </si>
  <si>
    <t>111301111</t>
  </si>
  <si>
    <t xml:space="preserve">Sejmutí drnu tl do 100 mm s přemístěním do 50 m nebo naložením na dopravní prostředek   </t>
  </si>
  <si>
    <t xml:space="preserve">156+25+45+51+23+28+85+138+50+15+48+20+23   </t>
  </si>
  <si>
    <t xml:space="preserve">422+143+449+88+415+21+66+327+132+85   </t>
  </si>
  <si>
    <t xml:space="preserve">Součet   </t>
  </si>
  <si>
    <t>112151112</t>
  </si>
  <si>
    <t xml:space="preserve">Směrové kácení stromů s rozřezáním a odvětvením D kmene do 300 mm   </t>
  </si>
  <si>
    <t>kus</t>
  </si>
  <si>
    <t>112151113</t>
  </si>
  <si>
    <t xml:space="preserve">Směrové kácení stromů s rozřezáním a odvětvením D kmene do 400 mm   </t>
  </si>
  <si>
    <t>112151114</t>
  </si>
  <si>
    <t xml:space="preserve">Směrové kácení stromů s rozřezáním a odvětvením D kmene do 500 mm   </t>
  </si>
  <si>
    <t>112201113</t>
  </si>
  <si>
    <t xml:space="preserve">Odstranění pařezů D do 0,4 m v rovině a svahu 1:5 s odklizením do 20 m a zasypáním jámy   </t>
  </si>
  <si>
    <t>112201114</t>
  </si>
  <si>
    <t xml:space="preserve">Odstranění pařezů D do 0,5 m v rovině a svahu 1:5 s odklizením do 20 m a zasypáním jámy   </t>
  </si>
  <si>
    <t>112201115</t>
  </si>
  <si>
    <t xml:space="preserve">Odstranění pařezů D do 0,6 m v rovině a svahu 1:5 s odklizením do 20 m a zasypáním jámy   </t>
  </si>
  <si>
    <t>221</t>
  </si>
  <si>
    <t>113106121</t>
  </si>
  <si>
    <t xml:space="preserve">Rozebrání dlažeb komunikací pro pěší z betonových nebo kamenných dlaždic   </t>
  </si>
  <si>
    <t xml:space="preserve">118+124+124+130+292+306+260+231+153+98+134+55   </t>
  </si>
  <si>
    <t>113106123</t>
  </si>
  <si>
    <t xml:space="preserve">Rozebrání dlažeb komunikací pro pěší ze zámkových dlaždic   </t>
  </si>
  <si>
    <t xml:space="preserve">59+38+49+28+38+34+27+24+20+13+22+3   </t>
  </si>
  <si>
    <t>113106211</t>
  </si>
  <si>
    <t xml:space="preserve">Rozebrání dlažeb vozovek pl přes 50 do 200 m2 z velkých kostek do lože z kameniva   </t>
  </si>
  <si>
    <t xml:space="preserve">88+62   </t>
  </si>
  <si>
    <t>113107122</t>
  </si>
  <si>
    <t xml:space="preserve">Odstranění podkladu pl do 50 m2 z kameniva drceného tl 200 mm   </t>
  </si>
  <si>
    <t xml:space="preserve">355+85   </t>
  </si>
  <si>
    <t>113107123</t>
  </si>
  <si>
    <t xml:space="preserve">Odstranění podkladu pl do 50 m2 z kameniva drceného tl 300 mm   </t>
  </si>
  <si>
    <t>113107131</t>
  </si>
  <si>
    <t xml:space="preserve">Odstranění podkladu pl do 50 m2 z betonu prostého tl 150 mm   </t>
  </si>
  <si>
    <t xml:space="preserve">300+85   </t>
  </si>
  <si>
    <t>113107132</t>
  </si>
  <si>
    <t xml:space="preserve">Odstranění podkladu pl do 50 m2 z betonu prostého tl 300 mm   </t>
  </si>
  <si>
    <t xml:space="preserve">11+7+7+6+8+7+7+4+5+7+8+8+5+7+14+4   </t>
  </si>
  <si>
    <t>113107142</t>
  </si>
  <si>
    <t xml:space="preserve">Odstranění podkladu pl do 50 m2 živičných tl 100 mm   </t>
  </si>
  <si>
    <t xml:space="preserve">44+36+32+27+23+64+71+3   </t>
  </si>
  <si>
    <t>113107162</t>
  </si>
  <si>
    <t xml:space="preserve">Odstranění podkladu pl přes 50 do 200 m2 z kameniva drceného tl 200 mm   </t>
  </si>
  <si>
    <t>113107163</t>
  </si>
  <si>
    <t xml:space="preserve">Odstranění podkladu pl přes 50 do 200 m2 z kameniva drceného tl 300 mm   </t>
  </si>
  <si>
    <t>113107164</t>
  </si>
  <si>
    <t xml:space="preserve">Odstranění podkladu pl přes 50 do 200 m2 z kameniva drceného tl 400 mm   </t>
  </si>
  <si>
    <t>113107172</t>
  </si>
  <si>
    <t xml:space="preserve">Odstranění podkladu pl přes 50 do 200 m2 z betonu prostého tl 300 mm   </t>
  </si>
  <si>
    <t xml:space="preserve">91+92+91+146+104+61   </t>
  </si>
  <si>
    <t>113154253</t>
  </si>
  <si>
    <t xml:space="preserve">Frézování živičného krytu tl 50 mm pruh š 1 m pl do 1000 m2 s překážkami v trase   </t>
  </si>
  <si>
    <t xml:space="preserve">1630   </t>
  </si>
  <si>
    <t>113202111</t>
  </si>
  <si>
    <t xml:space="preserve">Vytrhání obrub krajníků obrubníků stojatých   </t>
  </si>
  <si>
    <t>m</t>
  </si>
  <si>
    <t xml:space="preserve">30+162+154+118+175+308+347+125+37+45+99   </t>
  </si>
  <si>
    <t>113204111</t>
  </si>
  <si>
    <t xml:space="preserve">Vytrhání obrub záhonových   </t>
  </si>
  <si>
    <t xml:space="preserve">75+47+31+30+20+30+13+147+127+26+22+20+18+14+12+149+128+25+145+175+149+65+18+18   </t>
  </si>
  <si>
    <t xml:space="preserve">18+17+24+16+52+15+21+39+55+55+104   </t>
  </si>
  <si>
    <t>12090-1</t>
  </si>
  <si>
    <t xml:space="preserve">Bourání betonové zídky   </t>
  </si>
  <si>
    <t>m3</t>
  </si>
  <si>
    <t xml:space="preserve">71*1*0,2   </t>
  </si>
  <si>
    <t>122201101</t>
  </si>
  <si>
    <t xml:space="preserve">Odkopávky a prokopávky nezapažené v hornině tř. 3 objem do 100 m3   </t>
  </si>
  <si>
    <t xml:space="preserve">720*0.2+2150*0,4+500*0.3+46   </t>
  </si>
  <si>
    <t>162301402</t>
  </si>
  <si>
    <t xml:space="preserve">Vodorovné přemístění větví stromů listnatých do 5 km D kmene do 500 mm   </t>
  </si>
  <si>
    <t>162301412</t>
  </si>
  <si>
    <t xml:space="preserve">Vodorovné přemístění kmenů stromů listnatých do 5 km D kmene do 500 mm   </t>
  </si>
  <si>
    <t>162301422</t>
  </si>
  <si>
    <t xml:space="preserve">Vodorovné přemístění pařezů do 5 km D do 500 mm   </t>
  </si>
  <si>
    <t>162301501</t>
  </si>
  <si>
    <t xml:space="preserve">Vodorovné přemístění křovin do 5 km D kmene do 100 mm   </t>
  </si>
  <si>
    <t>162701105</t>
  </si>
  <si>
    <t xml:space="preserve">Vodorovné přemístění do 10000 m výkopku/sypaniny z horniny tř. 1 až 4   </t>
  </si>
  <si>
    <t xml:space="preserve">1200+280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</si>
  <si>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</si>
  <si>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</si>
  <si>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</si>
  <si>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</si>
  <si>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</si>
  <si>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 xml:space="preserve">1480 * 1,9   </t>
  </si>
  <si>
    <t>181102302</t>
  </si>
  <si>
    <t xml:space="preserve">Úprava pláně v zářezech se zhutněním   </t>
  </si>
  <si>
    <t xml:space="preserve">3440+270+3190   </t>
  </si>
  <si>
    <t>997221551</t>
  </si>
  <si>
    <t xml:space="preserve">Vodorovná doprava suti ze sypkých materiálů do 1 km   </t>
  </si>
  <si>
    <t xml:space="preserve">OA+OK   </t>
  </si>
  <si>
    <t>997221559</t>
  </si>
  <si>
    <t xml:space="preserve">Příplatek ZKD 1 km u vodorovné dopravy suti ze sypkých materiálů   </t>
  </si>
  <si>
    <t>997221561</t>
  </si>
  <si>
    <t xml:space="preserve">Vodorovná doprava suti z kusových materiálů do 1 km   </t>
  </si>
  <si>
    <t xml:space="preserve">OB   </t>
  </si>
  <si>
    <t>997221569</t>
  </si>
  <si>
    <t xml:space="preserve">Příplatek ZKD 1 km u vodorovné dopravy suti z kusových materiálů   </t>
  </si>
  <si>
    <t>997221815</t>
  </si>
  <si>
    <t xml:space="preserve">Poplatek za uložení betonového odpadu na skládce (skládkovné)   </t>
  </si>
  <si>
    <t>OB</t>
  </si>
  <si>
    <t xml:space="preserve">516,375+92,3+62,55+86,625+57,5+292,5+328+76,8+35,5   </t>
  </si>
  <si>
    <t>997221845</t>
  </si>
  <si>
    <t xml:space="preserve">Poplatek za uložení odpadu z asfaltových povrchů na skládce (skládkovné)-přednostně recyklovat   </t>
  </si>
  <si>
    <t>OA</t>
  </si>
  <si>
    <t xml:space="preserve">54,3+208,64   </t>
  </si>
  <si>
    <t>997221855</t>
  </si>
  <si>
    <t xml:space="preserve">Poplatek za uložení odpadu z kameniva na skládce (skládkovné)   </t>
  </si>
  <si>
    <t>OK</t>
  </si>
  <si>
    <t xml:space="preserve">103,4+46+475,875+234+84   </t>
  </si>
  <si>
    <t>596212212</t>
  </si>
  <si>
    <t xml:space="preserve">Kladení zámkové dlažby pozemních komunikací tl 80 mm skupiny A pl do 300 m2   </t>
  </si>
  <si>
    <t xml:space="preserve">(410+68+266+68+305+164+68+306+525+198+165)*1,03+0,71   </t>
  </si>
  <si>
    <t>592</t>
  </si>
  <si>
    <t>592452130</t>
  </si>
  <si>
    <t xml:space="preserve">dlažba zámková IČKO přírodní 19,6x16,1x8 cm   </t>
  </si>
  <si>
    <t xml:space="preserve">spotřeba: 36 kus/m2   </t>
  </si>
  <si>
    <t>015</t>
  </si>
  <si>
    <t>631-1</t>
  </si>
  <si>
    <t xml:space="preserve">Případná vyrovnávací vrstva - cementová mazanina  tl. do 40 mm   </t>
  </si>
  <si>
    <t>581131111-1</t>
  </si>
  <si>
    <t xml:space="preserve">Kryt cementobetonový vozovek skupiny CB I tl 160 mm - ukončení komunikací dopojení na stávající plochy   </t>
  </si>
  <si>
    <t>564851111</t>
  </si>
  <si>
    <t xml:space="preserve">Podklad ze štěrkodrtě ŠD tl 150 mm   </t>
  </si>
  <si>
    <t xml:space="preserve">2990,000*1,15   </t>
  </si>
  <si>
    <t>564952111</t>
  </si>
  <si>
    <t xml:space="preserve">Podklad z mechanicky zpevněného kameniva MZK tl 150 mm   </t>
  </si>
  <si>
    <t xml:space="preserve">135+1590+1265   </t>
  </si>
  <si>
    <t>596212211</t>
  </si>
  <si>
    <t xml:space="preserve">Kladení zámkové dlažby pozemních komunikací tl 80 mm skupiny A pl do 100 m2   </t>
  </si>
  <si>
    <t xml:space="preserve">9*15   </t>
  </si>
  <si>
    <t>592453170-1</t>
  </si>
  <si>
    <t xml:space="preserve">dlažba 20x20x8 cm přírodní   </t>
  </si>
  <si>
    <t xml:space="preserve">(151+150+151+150+151+150+150+161+12)*1,03+2,22   </t>
  </si>
  <si>
    <t>596412211</t>
  </si>
  <si>
    <t xml:space="preserve">Kladení dlažby z vegetačních tvárnic pozemních komunikací tl 80 mm do 100 m2   </t>
  </si>
  <si>
    <t xml:space="preserve">(77+197+88+56+223+46+4+56+223+12+46+46+35+77+100+90+56+110)*1,03+1,74   </t>
  </si>
  <si>
    <t>592453170-2</t>
  </si>
  <si>
    <t xml:space="preserve">dlažba zatravňovací 20x20x8 cm přírodní   </t>
  </si>
  <si>
    <t xml:space="preserve">1590,000-125   </t>
  </si>
  <si>
    <t>592452620-1</t>
  </si>
  <si>
    <t xml:space="preserve">dlažba zatravňovací 20x20x8 cm barevná červená   </t>
  </si>
  <si>
    <t xml:space="preserve">(76*4,5+44*5+18+23+23)*0,2-0,2   </t>
  </si>
  <si>
    <t>596212210</t>
  </si>
  <si>
    <t xml:space="preserve">Kladení zámkové dlažby pozemních komunikací tl 80 mm skupiny A pl do 50 m2   </t>
  </si>
  <si>
    <t xml:space="preserve">(7+(6*3)+19+19+12)*1.03+2,75   </t>
  </si>
  <si>
    <t xml:space="preserve">(11+11+11+66+66+24)*1.03+0,33   </t>
  </si>
  <si>
    <t>592452660-1</t>
  </si>
  <si>
    <t xml:space="preserve">dlažba 20 x 10 x 8 cm barevná černá   </t>
  </si>
  <si>
    <t>592452690-1</t>
  </si>
  <si>
    <t xml:space="preserve">dlažba 10x10x8 cm barevná červená   </t>
  </si>
  <si>
    <t>564861111</t>
  </si>
  <si>
    <t xml:space="preserve">Podklad ze štěrkodrtě ŠD tl 200 mm   </t>
  </si>
  <si>
    <t>567132111</t>
  </si>
  <si>
    <t xml:space="preserve">Podklad ze směsi stmelené cementem SC C 8/10 (KSC I) tl 160 mm   </t>
  </si>
  <si>
    <t xml:space="preserve">195,000+80   </t>
  </si>
  <si>
    <t xml:space="preserve">2545+645   </t>
  </si>
  <si>
    <t>596211110</t>
  </si>
  <si>
    <t xml:space="preserve">Kladení zámkové dlažby komunikací pro pěší tl 60 mm skupiny A pl do 50 m2   </t>
  </si>
  <si>
    <t xml:space="preserve">(35+30+27+22+17+37+32+28+24+19+18+18+28+28+12+55+27+30+24)*1,03+0,67   </t>
  </si>
  <si>
    <t xml:space="preserve">1,3+2,7+3,9+2+0,8+0,8+(1,6*5)+0,8+0,8+1,2+2,1+1,3+1,2+0,8+0,8+0,8+0,8+12+2,1+(1,5*5)+1,1+1,2+0,8+0,9+0,3   </t>
  </si>
  <si>
    <t xml:space="preserve">0,8+1,2+2,1+(1,5*5)+1,3+0,8+1,3+0,9+2,1+0,8+1,6+1,6+0,8+1,6+0,8+(6*0,8)+4,3+4,7+1,7+1,5+1,8+1,5+1,8+3+5,6+2,2+2,2+1,7   </t>
  </si>
  <si>
    <t>592453140-1</t>
  </si>
  <si>
    <t xml:space="preserve">dlažba 20x20x6 cm přírodní   </t>
  </si>
  <si>
    <t xml:space="preserve">527*0,8   </t>
  </si>
  <si>
    <t>592452700-1</t>
  </si>
  <si>
    <t xml:space="preserve">dlažba 10x10x6 cm barevná hnědá   </t>
  </si>
  <si>
    <t xml:space="preserve">527*0,2   </t>
  </si>
  <si>
    <t>592452670-1</t>
  </si>
  <si>
    <t xml:space="preserve">dlažba pro nevidomé 20 x 10 x 6 cm barevná červená   </t>
  </si>
  <si>
    <t xml:space="preserve">56+62   </t>
  </si>
  <si>
    <t>596211111</t>
  </si>
  <si>
    <t xml:space="preserve">Kladení zámkové dlažby komunikací pro pěší tl 60 mm skupiny A pl do 100 m2   </t>
  </si>
  <si>
    <t xml:space="preserve">(380+100+63+229+101+65+250+210+230+180+122+204+111+142+108)*1,02+0,1   </t>
  </si>
  <si>
    <t xml:space="preserve">2545,000*0,8   </t>
  </si>
  <si>
    <t xml:space="preserve">2545*0,2   </t>
  </si>
  <si>
    <t>596211114</t>
  </si>
  <si>
    <t xml:space="preserve">Příplatek za kombinaci dvou barev u kladení betonových dlažeb komunikací pro pěší tl 60 mm skupiny A   </t>
  </si>
  <si>
    <t xml:space="preserve">2545+421,6+105,4   </t>
  </si>
  <si>
    <t>132201201</t>
  </si>
  <si>
    <t xml:space="preserve">Hloubení rýh š do 2000 mm v hornině tř. 3 objemu do 100 m3   </t>
  </si>
  <si>
    <t xml:space="preserve">10+18+5+18+20+10+13+23+11+3+10+13+23+3+11+10+8+18+23+13+21+28+8   </t>
  </si>
  <si>
    <t xml:space="preserve">320 * 1,9   </t>
  </si>
  <si>
    <t>564871-1</t>
  </si>
  <si>
    <t xml:space="preserve">Výplň zasakovacích prostorů štěrkodrtí fr. 32-64   </t>
  </si>
  <si>
    <t>919726122</t>
  </si>
  <si>
    <t xml:space="preserve">Geotextilie pro ochranu, separaci a filtraci netkaná měrná hmotnost do 300 g/m2   </t>
  </si>
  <si>
    <t xml:space="preserve">320*4,5   </t>
  </si>
  <si>
    <t>273316121-1</t>
  </si>
  <si>
    <t xml:space="preserve">Základové desky pod schodiště z prostého betonu vodostavebného V4 tř. B 20   </t>
  </si>
  <si>
    <t>273366001</t>
  </si>
  <si>
    <t xml:space="preserve">Výztuž základových desek z betonářské oceli 10 216   </t>
  </si>
  <si>
    <t>564861114-1</t>
  </si>
  <si>
    <t xml:space="preserve">Podklad ze štěrkodrtě pod schodiště ŠD tl 230 mm   </t>
  </si>
  <si>
    <t>425351-1</t>
  </si>
  <si>
    <t xml:space="preserve">Osazení bet. stupňů dl. 1000 -1200 mm vč. bet lože   </t>
  </si>
  <si>
    <t xml:space="preserve">3*2*3+4*2+2*2*2   </t>
  </si>
  <si>
    <t>593</t>
  </si>
  <si>
    <t>5937374-1</t>
  </si>
  <si>
    <t xml:space="preserve">betonový schodišťový stupeň 1000x350x150 přírodní tryskaný   </t>
  </si>
  <si>
    <t xml:space="preserve">34   </t>
  </si>
  <si>
    <t>132201101</t>
  </si>
  <si>
    <t xml:space="preserve">Hloubení rýh š do 600 mm v hornině tř. 3 objemu do 100 m3   </t>
  </si>
  <si>
    <t xml:space="preserve">20*0,6*1,2+0,6   </t>
  </si>
  <si>
    <t xml:space="preserve">Vodorovné přemístění do 10000 m výkopku z horniny tř. 1 až 4   </t>
  </si>
  <si>
    <t xml:space="preserve">15*1.9   </t>
  </si>
  <si>
    <t>174101101</t>
  </si>
  <si>
    <t xml:space="preserve">Zásyp jam, šachet rýh nebo kolem objektů sypaninou se zhutněním   </t>
  </si>
  <si>
    <t>175101101</t>
  </si>
  <si>
    <t xml:space="preserve">Obsyp potrubí bez prohození sypaniny z hornin tř. 1 až 4 uloženým do 3 m od kraje výkopu   </t>
  </si>
  <si>
    <t>271</t>
  </si>
  <si>
    <t>212752214</t>
  </si>
  <si>
    <t xml:space="preserve">Trativod z drenážních trubek plastových flexibilních D do 200 mm včetně lože otevřený výkop   </t>
  </si>
  <si>
    <t>871353121</t>
  </si>
  <si>
    <t xml:space="preserve">Montáž potrubí z kanalizačních trub z PVC otevřený výkop sklon do 20 % DN 200   </t>
  </si>
  <si>
    <t>286</t>
  </si>
  <si>
    <t>286152100</t>
  </si>
  <si>
    <t xml:space="preserve">trubka kanalizační ULTRA RIB UR-2 DIN 200 mm/ 5 m   </t>
  </si>
  <si>
    <t xml:space="preserve">20 * 0,2   </t>
  </si>
  <si>
    <t>286153500</t>
  </si>
  <si>
    <t xml:space="preserve">přesuvka ULTRA RIB UR-2 DIN 200 mm   </t>
  </si>
  <si>
    <t xml:space="preserve">30 * 0,2   </t>
  </si>
  <si>
    <t>286155120</t>
  </si>
  <si>
    <t xml:space="preserve">těsnění ULTRA RIB UR-2 DIN TĚSNĚNÍ 200 mm   </t>
  </si>
  <si>
    <t xml:space="preserve">30 * 0,4   </t>
  </si>
  <si>
    <t>R</t>
  </si>
  <si>
    <t>89-2</t>
  </si>
  <si>
    <t xml:space="preserve">napojení vpustí na stávající šachty   </t>
  </si>
  <si>
    <t>89--4</t>
  </si>
  <si>
    <t xml:space="preserve">zrušení stávajících vpustí, zaslepení přípojek   </t>
  </si>
  <si>
    <t>895941111</t>
  </si>
  <si>
    <t xml:space="preserve">Zřízení vpusti kanalizační uliční z betonových dílců typ UV-50 normální   </t>
  </si>
  <si>
    <t>592238780</t>
  </si>
  <si>
    <t xml:space="preserve">mříž M1 D400 DIN 19583-13, 500/500 mm   </t>
  </si>
  <si>
    <t>592238740</t>
  </si>
  <si>
    <t xml:space="preserve">koš pozink. C3 DIN 4052, vysoký, pro rám 500/300   </t>
  </si>
  <si>
    <t>592238760</t>
  </si>
  <si>
    <t xml:space="preserve">rám zabetonovaný DIN 19583-9 500/500 mm   </t>
  </si>
  <si>
    <t>592238660</t>
  </si>
  <si>
    <t xml:space="preserve">skruž betonová pro uliční vpusť přechodová TBV-Q 450-270/325/11 45-27/32,5/11 cm   </t>
  </si>
  <si>
    <t>592238640</t>
  </si>
  <si>
    <t xml:space="preserve">prstenec betonový pro uliční vpusť vyrovnávací TBV-Q 390/60/10a, 39x6x5 cm   </t>
  </si>
  <si>
    <t>592238620</t>
  </si>
  <si>
    <t xml:space="preserve">skruž betonová pro uliční vpusť středová TBV-Q 450/295/6a 45x30x5 cm   </t>
  </si>
  <si>
    <t>592238580</t>
  </si>
  <si>
    <t xml:space="preserve">skruž betonová pro uliční vpusť horní TBV-Q 450/555/5d, 45x55x5 cm   </t>
  </si>
  <si>
    <t>592238500</t>
  </si>
  <si>
    <t xml:space="preserve">dno betonové pro uliční vpusť s výtokovým otvorem TBV-Q 450/330/1a 45x33x5 cm   </t>
  </si>
  <si>
    <t>592238260</t>
  </si>
  <si>
    <t xml:space="preserve">vpusť betonová uliční TBV-Q 500/590 59x50x5 cm   </t>
  </si>
  <si>
    <t>899331111</t>
  </si>
  <si>
    <t xml:space="preserve">Výšková úprava uličního vstupu nebo vpusti do 200 mm zvýšením poklopu   </t>
  </si>
  <si>
    <t>91-1</t>
  </si>
  <si>
    <t xml:space="preserve">ochrana stávajících kabelů, ruční odkopání, dodání chráničky,  položení kabelů do chráničky, zásyp   </t>
  </si>
  <si>
    <t>bm</t>
  </si>
  <si>
    <t>914111111</t>
  </si>
  <si>
    <t xml:space="preserve">Montáž svislé dopravní značky do velikosti 1 m2 objímkami na sloupek nebo konzolu   </t>
  </si>
  <si>
    <t>404</t>
  </si>
  <si>
    <t>404442380</t>
  </si>
  <si>
    <t xml:space="preserve">značka svislá reflexní AL- 3M 750 x 750 mm   </t>
  </si>
  <si>
    <t>404441130</t>
  </si>
  <si>
    <t xml:space="preserve">značka svislá reflexní zákazová B AL- 3M 700 mm   </t>
  </si>
  <si>
    <t>404442580</t>
  </si>
  <si>
    <t xml:space="preserve">značka svislá reflexní AL- 3M 500 x 700 mm   </t>
  </si>
  <si>
    <t>404443180</t>
  </si>
  <si>
    <t xml:space="preserve">značka svislá reflexní AL- 3M 500 X 300 mm   </t>
  </si>
  <si>
    <t>914511112</t>
  </si>
  <si>
    <t xml:space="preserve">Montáž sloupku dopravních značek délky do 3,5 m s betonovým základem a patkou   </t>
  </si>
  <si>
    <t>404452250</t>
  </si>
  <si>
    <t xml:space="preserve">sloupek Zn 60 - 350   </t>
  </si>
  <si>
    <t>404452400</t>
  </si>
  <si>
    <t xml:space="preserve">patka hliníková HP 60   </t>
  </si>
  <si>
    <t>404452530</t>
  </si>
  <si>
    <t xml:space="preserve">víčko plastové na sloupek 60   </t>
  </si>
  <si>
    <t>404452560</t>
  </si>
  <si>
    <t xml:space="preserve">upínací svorka na sloupek US 60   </t>
  </si>
  <si>
    <t>915231112</t>
  </si>
  <si>
    <t xml:space="preserve">Vodorovné dopravní značení retroreflexním bílým plastem přechody pro chodce, šipky nebo symboly   </t>
  </si>
  <si>
    <t>915621111</t>
  </si>
  <si>
    <t xml:space="preserve">Předznačení vodorovného plošného značení   </t>
  </si>
  <si>
    <t>916131213</t>
  </si>
  <si>
    <t xml:space="preserve">Osazení silničního obrubníku betonového stojatého s boční opěrou do lože z betonu prostého   </t>
  </si>
  <si>
    <t xml:space="preserve">355+315+72+74+328+136+330+71+73+124+38+111+252+72+30+39   </t>
  </si>
  <si>
    <t>592174680</t>
  </si>
  <si>
    <t xml:space="preserve">obrubník betonový silniční nájezdový Standard 100x15x15 cm   </t>
  </si>
  <si>
    <t xml:space="preserve">68+72+36+20+17+23+29+144+60+(14*27)+3   </t>
  </si>
  <si>
    <t>592174690</t>
  </si>
  <si>
    <t xml:space="preserve">obrubník betonový silniční přechodový L + P Standard 100x15x15-25 cm   </t>
  </si>
  <si>
    <t>592174710</t>
  </si>
  <si>
    <t xml:space="preserve">obrubník betonový silniční vnější oblý R 1,0 Standard 78x15x25 cm   </t>
  </si>
  <si>
    <t>592175080-1</t>
  </si>
  <si>
    <t xml:space="preserve">obrubníkR2 vnější r=200 cm, délka vnějšího oblouku 78 cm 78x15/12x25 cm přírodní   </t>
  </si>
  <si>
    <t xml:space="preserve">3*4*3+4*4   </t>
  </si>
  <si>
    <t>592174650</t>
  </si>
  <si>
    <t xml:space="preserve">obrubník betonový silniční Standard 100x15x25 cm   </t>
  </si>
  <si>
    <t>916231213</t>
  </si>
  <si>
    <t xml:space="preserve">Osazení chodníkového obrubníku betonového stojatého s boční opěrou do lože z betonu prostého   </t>
  </si>
  <si>
    <t xml:space="preserve">58+298+80+338+80+291+80+850+162+20+40+25+36+12   </t>
  </si>
  <si>
    <t>592173040</t>
  </si>
  <si>
    <t xml:space="preserve">obrubník betonový zahradní přírodní šedá 50x5x20 cm   </t>
  </si>
  <si>
    <t xml:space="preserve">2370 * 2   </t>
  </si>
  <si>
    <t>916991121</t>
  </si>
  <si>
    <t xml:space="preserve">Lože pod obrubníky, krajníky nebo obruby z dlažebních kostek z betonu prostého   </t>
  </si>
  <si>
    <t xml:space="preserve">2420*0,4*0.1+2370*0,3*0,1   </t>
  </si>
  <si>
    <t>919731114</t>
  </si>
  <si>
    <t xml:space="preserve">Zarovnání styčné plochy podkladu nebo krytu z betonu tl do 250 mm   </t>
  </si>
  <si>
    <t>919735125</t>
  </si>
  <si>
    <t xml:space="preserve">Řezání stávajícího betonového krytu hl do 250 mm   </t>
  </si>
  <si>
    <t xml:space="preserve">20+15+25+18+45+20+10+10+11+10+20+10+10+19+8+14   </t>
  </si>
  <si>
    <t>981013313</t>
  </si>
  <si>
    <t xml:space="preserve">Demolice budov zděných na MVC - zdi kolem kontejnerů   </t>
  </si>
  <si>
    <t xml:space="preserve">44*4*0,3*2   </t>
  </si>
  <si>
    <t>997006512</t>
  </si>
  <si>
    <t xml:space="preserve">Vodorovné doprava suti s naložením a složením na skládku do 1 km   </t>
  </si>
  <si>
    <t xml:space="preserve">105,6 * 1,9   </t>
  </si>
  <si>
    <t>997006519</t>
  </si>
  <si>
    <t xml:space="preserve">Příplatek k vodorovnému přemístění suti na skládku ZKD 1 km přes 1 km   </t>
  </si>
  <si>
    <t xml:space="preserve">200,64 * 9   </t>
  </si>
  <si>
    <t>997013831</t>
  </si>
  <si>
    <t xml:space="preserve">Poplatek za uložení stavebního směsného odpadu na skládce (skládkovné)   </t>
  </si>
  <si>
    <t>180402111</t>
  </si>
  <si>
    <t xml:space="preserve">Založení parkového trávníku výsevem v rovině a ve svahu do 1:5   </t>
  </si>
  <si>
    <t xml:space="preserve">T   </t>
  </si>
  <si>
    <t>182001121</t>
  </si>
  <si>
    <t xml:space="preserve">Plošná úprava terénu zemina tř 1 až 4 nerovnosti do +/- 150 mm v rovinně a svahu do 1:5   </t>
  </si>
  <si>
    <t>T</t>
  </si>
  <si>
    <t xml:space="preserve">90+95+350+450+660+730+385+190+630+150   </t>
  </si>
  <si>
    <t>005</t>
  </si>
  <si>
    <t>005724100</t>
  </si>
  <si>
    <t xml:space="preserve">osivo směs travní parková rekreační   </t>
  </si>
  <si>
    <t>kg</t>
  </si>
  <si>
    <t>182303111</t>
  </si>
  <si>
    <t xml:space="preserve">Doplnění ornice na travnatých plochách tl 50 mm rovina v rovinně a svahu do 1:5   </t>
  </si>
  <si>
    <t xml:space="preserve">T*0,5   </t>
  </si>
  <si>
    <t>1823-</t>
  </si>
  <si>
    <t xml:space="preserve">Ornice   </t>
  </si>
  <si>
    <t xml:space="preserve">T*0,5*0,15   </t>
  </si>
  <si>
    <t>184802111</t>
  </si>
  <si>
    <t xml:space="preserve">Chemické odplevelení před založením kultury nad 20 m2 postřikem na široko v rovině a svahu do 1:5   </t>
  </si>
  <si>
    <t>184802611</t>
  </si>
  <si>
    <t xml:space="preserve">Chemické odplevelení po založení kultury postřikem na široko v rovině a svahu do 1:5   </t>
  </si>
  <si>
    <t>185803111</t>
  </si>
  <si>
    <t xml:space="preserve">Ošetření trávníku shrabáním v rovině a svahu do 1:5   </t>
  </si>
  <si>
    <t>183101221</t>
  </si>
  <si>
    <t xml:space="preserve">Jamky pro výsadbu s výměnou 50 % půdy zeminy tř 1 až 4 objem do 1 m3 v rovině a svahu do 1:5   </t>
  </si>
  <si>
    <t>103</t>
  </si>
  <si>
    <t>103211000</t>
  </si>
  <si>
    <t xml:space="preserve">zahradní substrát pro výsadbu VL   </t>
  </si>
  <si>
    <t xml:space="preserve">3 * 0,5   </t>
  </si>
  <si>
    <t>184102116</t>
  </si>
  <si>
    <t xml:space="preserve">Výsadba dřeviny s balem D do 0,8 m do jamky se zalitím v rovině a svahu do 1:5   </t>
  </si>
  <si>
    <t>026</t>
  </si>
  <si>
    <t>0265040501</t>
  </si>
  <si>
    <t xml:space="preserve">Javor mleč /Acer platanoides/ 250 - 300 cm, ZB   </t>
  </si>
  <si>
    <t>184215132</t>
  </si>
  <si>
    <t xml:space="preserve">Ukotvení kmene dřevin třemi kůly D do 0,1 m délky do 2 m   </t>
  </si>
  <si>
    <t>052</t>
  </si>
  <si>
    <t>052172100</t>
  </si>
  <si>
    <t xml:space="preserve">tyč odkorněná délka 150 cm,tloušťka 10 cm   </t>
  </si>
  <si>
    <t xml:space="preserve">18 * 3   </t>
  </si>
  <si>
    <t>184801121</t>
  </si>
  <si>
    <t xml:space="preserve">Ošetřování vysazených dřevin soliterních v rovině a svahu do 1:5   </t>
  </si>
  <si>
    <t>185804311</t>
  </si>
  <si>
    <t xml:space="preserve">Zalití rostlin vodou plocha do 20 m2   </t>
  </si>
  <si>
    <t>185851111</t>
  </si>
  <si>
    <t xml:space="preserve">Dovoz vody pro zálivku rostlin za vzdálenost do 6000 m   </t>
  </si>
  <si>
    <t>936174312-1</t>
  </si>
  <si>
    <t xml:space="preserve">Montáž stojanu na kola pro kotevními šrouby na pevný podklad   </t>
  </si>
  <si>
    <t>749</t>
  </si>
  <si>
    <t>749101520-1</t>
  </si>
  <si>
    <t xml:space="preserve">stojan na kola oboustranný pro 6 kol, kov  300 x 52 x 86 cm, žárově zinkovaná ocel   </t>
  </si>
  <si>
    <t>749101520-2</t>
  </si>
  <si>
    <t xml:space="preserve">stojan na kola oboustranný  pro 4 kola, kov 200 x 52 x 86 cm, žárově zinkovaná ocel   </t>
  </si>
  <si>
    <t>275316231-1</t>
  </si>
  <si>
    <t xml:space="preserve">Základové patky z prostého betonu pod lavičky přístřešky a stojany pro kola   </t>
  </si>
  <si>
    <t>ks</t>
  </si>
  <si>
    <t xml:space="preserve">34*4+3*22+34   </t>
  </si>
  <si>
    <t>936001002-1</t>
  </si>
  <si>
    <t xml:space="preserve">Montáž prvků městské architektury - přístřešky pro kontejnery  na 6 ks kontejnerů   </t>
  </si>
  <si>
    <t>749-1</t>
  </si>
  <si>
    <t xml:space="preserve">přístřešek pro kontejnery - pro 6 kontejnerů, rozměry 4,23x5,45x2.18m, materiál hliníkové profily, střecha polykarbonát   </t>
  </si>
  <si>
    <t>936001002-2</t>
  </si>
  <si>
    <t xml:space="preserve">Montáž prvků městské architektury - přístřešky pro kontejnery  na 10 ks kontejnerů   </t>
  </si>
  <si>
    <t>749-2</t>
  </si>
  <si>
    <t xml:space="preserve">přístřešek pro kontejnery - pro 10 kontejnerů, rozměry 4,23x9,00x2.18m, materiál hliníkové profily, střecha polykarbonát   </t>
  </si>
  <si>
    <t>998223011</t>
  </si>
  <si>
    <t xml:space="preserve">Přesun hmot pro pozemní komunikace s krytem dlážděným   </t>
  </si>
  <si>
    <t>Věta</t>
  </si>
  <si>
    <t>Pozice</t>
  </si>
  <si>
    <t>Název</t>
  </si>
  <si>
    <t>Mj</t>
  </si>
  <si>
    <t>Počet</t>
  </si>
  <si>
    <t>Materiál</t>
  </si>
  <si>
    <t>Materiál celkem</t>
  </si>
  <si>
    <t>Montáž celkem</t>
  </si>
  <si>
    <t>Cena</t>
  </si>
  <si>
    <t>Elektromontáže</t>
  </si>
  <si>
    <t>9999-880</t>
  </si>
  <si>
    <t>Vytýčení  vedení VO v přehledném terénu</t>
  </si>
  <si>
    <t>9999-1285</t>
  </si>
  <si>
    <t>Demontáž stávajících kabelů bez zem.prací</t>
  </si>
  <si>
    <t>9999-1281</t>
  </si>
  <si>
    <t>Odpojení ,odstrojení a demontaz stavajiciho sloupu</t>
  </si>
  <si>
    <t>Demontáž stožárových základů</t>
  </si>
  <si>
    <t>Deponování demontovaného materiálu</t>
  </si>
  <si>
    <t>9999-1286</t>
  </si>
  <si>
    <t xml:space="preserve"> Napojeni na stavajici zarizeni</t>
  </si>
  <si>
    <t>hod</t>
  </si>
  <si>
    <t>9999-971</t>
  </si>
  <si>
    <t>Bet .zákl. B15-20  0,5x0,5x1,2 m</t>
  </si>
  <si>
    <t>1048-226</t>
  </si>
  <si>
    <t>K4JB8ST-133/89/60 žárově zinkovaný</t>
  </si>
  <si>
    <t>1263-307</t>
  </si>
  <si>
    <t>BGP621 R7 LED 1274/13W sv.pro  osv. kom.</t>
  </si>
  <si>
    <t>BGP621 R5 LED 1259/13W sv.pro  osv. kom.</t>
  </si>
  <si>
    <t>1057-546</t>
  </si>
  <si>
    <t>UPEVNĚNÍ SVÍTIDLA</t>
  </si>
  <si>
    <t>1042-172</t>
  </si>
  <si>
    <t>SR481-27 Z ( 1x np)</t>
  </si>
  <si>
    <t>1124-22</t>
  </si>
  <si>
    <t>CYKY 3x1.5 mm2, volně</t>
  </si>
  <si>
    <t>SMRŠŤOVACÍ BUŽÍRKA ŽZ á 20cm</t>
  </si>
  <si>
    <t>Bet .zákl. B15-20  0,5x0,5x1,5 m</t>
  </si>
  <si>
    <t>JB8-159/114/89 žárově zinkovaný</t>
  </si>
  <si>
    <t>1048-322</t>
  </si>
  <si>
    <t>V1-1500 .metalizovaný</t>
  </si>
  <si>
    <t>BGP621 R5 LED 5845/56W sv.pro  osv. kom.</t>
  </si>
  <si>
    <t>BGP621 R7 LED 3640/32W sv.pro  osv. kom.</t>
  </si>
  <si>
    <t>1122-176</t>
  </si>
  <si>
    <t>CYKY 4x16 mm2, volně</t>
  </si>
  <si>
    <t>1244-2</t>
  </si>
  <si>
    <t>FeZn-D10 (0,4kg/m)</t>
  </si>
  <si>
    <t>FeZn-D8 (0,4kg/m)</t>
  </si>
  <si>
    <t>1244-70</t>
  </si>
  <si>
    <t>SU univerzální</t>
  </si>
  <si>
    <t>9999-416</t>
  </si>
  <si>
    <t>Ukončení do 4x50  mm2</t>
  </si>
  <si>
    <t>10003</t>
  </si>
  <si>
    <t>Ukončení do 3x4  mm2</t>
  </si>
  <si>
    <t>40205</t>
  </si>
  <si>
    <t>V.FOLIE 33cm</t>
  </si>
  <si>
    <t>1123-4563</t>
  </si>
  <si>
    <t>CHRÁNIČKA  KABELU DN 100</t>
  </si>
  <si>
    <t>06110/2 BA - dělená chránička (červená)</t>
  </si>
  <si>
    <t>41014</t>
  </si>
  <si>
    <t>Revizni technik</t>
  </si>
  <si>
    <t>Spolupráce s reviznim technikem</t>
  </si>
  <si>
    <t>Podružný materiál</t>
  </si>
  <si>
    <t>Elektromontáže celkem</t>
  </si>
  <si>
    <t>Zemní práce</t>
  </si>
  <si>
    <t>9999-931</t>
  </si>
  <si>
    <t>VÝKOP JÁMY PRO STOŽÁR,BETONOVÝ</t>
  </si>
  <si>
    <t>9999-932</t>
  </si>
  <si>
    <t>ZÁKLAD A JINÉ ZAŘÍZENÍ</t>
  </si>
  <si>
    <t>9999-934</t>
  </si>
  <si>
    <t xml:space="preserve"> Zemina třídy 3-4,ručně</t>
  </si>
  <si>
    <t>9999-991</t>
  </si>
  <si>
    <t>HLOUBENÍ KABELOVÉ RÝHY</t>
  </si>
  <si>
    <t>9999-999</t>
  </si>
  <si>
    <t xml:space="preserve"> Zemina třídy 3, šíře 350mm,hloubka 700mm</t>
  </si>
  <si>
    <t xml:space="preserve"> Zemina třídy 3, šíře 500mm,hloubka 700mm</t>
  </si>
  <si>
    <t xml:space="preserve"> Zemina třídy 3, šíře 350mm,hloubka 1200mm</t>
  </si>
  <si>
    <t>9999-1067</t>
  </si>
  <si>
    <t>ZŘÍZENÍ KABELOVÉHO LOŽE</t>
  </si>
  <si>
    <t>9999-1069</t>
  </si>
  <si>
    <t xml:space="preserve"> Z prosáté zeminy, bez zakrytí, šíře do 65cm,tloušťka 5cm</t>
  </si>
  <si>
    <t>9999-1175</t>
  </si>
  <si>
    <t>ZÁHOZ KABELOVÉ RÝHY</t>
  </si>
  <si>
    <t>9999-1180</t>
  </si>
  <si>
    <t>Zemní práce - celkem</t>
  </si>
  <si>
    <t>Hodnota</t>
  </si>
  <si>
    <t>Nadpis rekapitulace</t>
  </si>
  <si>
    <t>Seznam prací a dodávek elektrotechnických zařízení</t>
  </si>
  <si>
    <t>Akce</t>
  </si>
  <si>
    <t xml:space="preserve">NYMBURK - REVITALIZACE SIDLIŠTĚ DRAHELICE IV ETAPA </t>
  </si>
  <si>
    <t>Projekt</t>
  </si>
  <si>
    <t>SO 401 VEŘEJNÉ OSVĚTLENÍ - ČÁST A</t>
  </si>
  <si>
    <t>Investor</t>
  </si>
  <si>
    <t>Z. č.</t>
  </si>
  <si>
    <t>A. č.</t>
  </si>
  <si>
    <t>Smlouva</t>
  </si>
  <si>
    <t>Vypracoval</t>
  </si>
  <si>
    <t>ZBIROVSKÝ</t>
  </si>
  <si>
    <t>Kontroloval</t>
  </si>
  <si>
    <t>Datum</t>
  </si>
  <si>
    <t>4.2.2015</t>
  </si>
  <si>
    <t>Zpracovatel</t>
  </si>
  <si>
    <t>Zdeněk Zbirovsky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</si>
  <si>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</si>
  <si>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</si>
  <si>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</si>
  <si>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</si>
  <si>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</si>
  <si>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</si>
  <si>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</si>
  <si>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</si>
  <si>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</si>
  <si>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Dodavat. dokumentace  (1 - 1,5) %</t>
  </si>
  <si>
    <t>Rizika a pojištění  (1 - 1,5) %</t>
  </si>
  <si>
    <t>0,00</t>
  </si>
  <si>
    <t>Opravy v záruce  (5 - 7) %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</si>
  <si>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</si>
  <si>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</si>
  <si>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</si>
  <si>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</si>
  <si>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</si>
  <si>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</si>
  <si>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</si>
  <si>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</si>
  <si>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</si>
  <si>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</si>
  <si>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</si>
  <si>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</si>
  <si>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 xml:space="preserve"> VÝKAZ VÝMĚR</t>
  </si>
  <si>
    <t>Objekt:   Ostatní a vedlejší náklady</t>
  </si>
  <si>
    <t>999-1</t>
  </si>
  <si>
    <t xml:space="preserve">Vytyčení stavby oprávněným geodetem před zahájením stavby </t>
  </si>
  <si>
    <t xml:space="preserve">Zhotovení informační cedule stavby s logem zadavatele, dle pokynů objednatele, včetně osazení na stavbě   </t>
  </si>
  <si>
    <t>999-4</t>
  </si>
  <si>
    <t xml:space="preserve">Vypracování dokumentace skutečného provedení stavby (6x tištěná forma a 6x CD)   </t>
  </si>
  <si>
    <t>999-5</t>
  </si>
  <si>
    <t xml:space="preserve">Zaměření skutečného provedení stavby (3x tištěná forma a 3xCD)   </t>
  </si>
  <si>
    <t>999-7</t>
  </si>
  <si>
    <t xml:space="preserve">Vytyčení stávajících sítí   </t>
  </si>
  <si>
    <t>9-2</t>
  </si>
  <si>
    <t xml:space="preserve">přechodné dopravní značky - vypracování PD, odsouhlasení, značky, osazení, údržba   </t>
  </si>
  <si>
    <t>soub</t>
  </si>
  <si>
    <t>9-3</t>
  </si>
  <si>
    <t xml:space="preserve">zařízení staveniště  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</si>
</sst>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##0;\-###0"/>
    <numFmt numFmtId="166" formatCode="#,##0;\-#,##0"/>
    <numFmt numFmtId="167" formatCode="#,##0.00;\-#,##0.00"/>
    <numFmt numFmtId="168" formatCode="0.00%;\-0.00%"/>
    <numFmt numFmtId="169" formatCode="0.00"/>
    <numFmt numFmtId="170" formatCode="###0.0;\-###0.0"/>
    <numFmt numFmtId="171" formatCode="#,##0.000;\-#,##0.000"/>
    <numFmt numFmtId="172" formatCode="@"/>
    <numFmt numFmtId="173" formatCode="0"/>
    <numFmt numFmtId="174" formatCode="#,##0.00"/>
  </numFmts>
  <fonts count="29">
    <font>
      <sz val="8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sz val="10"/>
      <color indexed="18"/>
      <name val="Arial CE"/>
      <family val="2"/>
    </font>
    <font>
      <b/>
      <sz val="11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sz val="8"/>
      <color indexed="25"/>
      <name val="Arial CE"/>
      <family val="2"/>
    </font>
    <font>
      <i/>
      <sz val="8"/>
      <color indexed="12"/>
      <name val="Arial CE"/>
      <family val="2"/>
    </font>
    <font>
      <i/>
      <sz val="7"/>
      <name val="Arial CE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23">
    <xf numFmtId="164" fontId="0" fillId="0" borderId="0" xfId="0" applyAlignment="1">
      <alignment vertical="top" wrapText="1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1" fillId="0" borderId="1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1" fillId="0" borderId="3" xfId="0" applyFont="1" applyBorder="1" applyAlignment="1" applyProtection="1">
      <alignment horizontal="left"/>
      <protection/>
    </xf>
    <xf numFmtId="164" fontId="1" fillId="0" borderId="4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1" fillId="0" borderId="5" xfId="0" applyFont="1" applyBorder="1" applyAlignment="1" applyProtection="1">
      <alignment horizontal="left"/>
      <protection/>
    </xf>
    <xf numFmtId="164" fontId="1" fillId="0" borderId="6" xfId="0" applyFont="1" applyBorder="1" applyAlignment="1" applyProtection="1">
      <alignment horizontal="left"/>
      <protection/>
    </xf>
    <xf numFmtId="164" fontId="1" fillId="0" borderId="7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/>
      <protection/>
    </xf>
    <xf numFmtId="164" fontId="3" fillId="0" borderId="9" xfId="0" applyFont="1" applyBorder="1" applyAlignment="1" applyProtection="1">
      <alignment horizontal="left" vertical="center"/>
      <protection/>
    </xf>
    <xf numFmtId="164" fontId="3" fillId="0" borderId="2" xfId="0" applyFont="1" applyBorder="1" applyAlignment="1" applyProtection="1">
      <alignment horizontal="left" vertical="center"/>
      <protection/>
    </xf>
    <xf numFmtId="164" fontId="3" fillId="0" borderId="10" xfId="0" applyFont="1" applyBorder="1" applyAlignment="1" applyProtection="1">
      <alignment horizontal="left" vertical="center"/>
      <protection/>
    </xf>
    <xf numFmtId="164" fontId="3" fillId="0" borderId="11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4" fillId="0" borderId="12" xfId="0" applyFont="1" applyBorder="1" applyAlignment="1" applyProtection="1">
      <alignment horizontal="left" vertical="center" wrapText="1"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5" fillId="0" borderId="13" xfId="0" applyFont="1" applyBorder="1" applyAlignment="1" applyProtection="1">
      <alignment horizontal="left" vertical="center"/>
      <protection/>
    </xf>
    <xf numFmtId="164" fontId="3" fillId="0" borderId="14" xfId="0" applyFont="1" applyBorder="1" applyAlignment="1" applyProtection="1">
      <alignment horizontal="left" vertical="center"/>
      <protection/>
    </xf>
    <xf numFmtId="164" fontId="3" fillId="0" borderId="15" xfId="0" applyFont="1" applyBorder="1" applyAlignment="1" applyProtection="1">
      <alignment horizontal="left" vertical="center"/>
      <protection/>
    </xf>
    <xf numFmtId="164" fontId="4" fillId="0" borderId="16" xfId="0" applyFont="1" applyBorder="1" applyAlignment="1" applyProtection="1">
      <alignment horizontal="left" vertical="center" wrapText="1"/>
      <protection/>
    </xf>
    <xf numFmtId="164" fontId="5" fillId="0" borderId="11" xfId="0" applyFont="1" applyBorder="1" applyAlignment="1" applyProtection="1">
      <alignment horizontal="left" vertical="center"/>
      <protection/>
    </xf>
    <xf numFmtId="164" fontId="4" fillId="0" borderId="17" xfId="0" applyFont="1" applyBorder="1" applyAlignment="1" applyProtection="1">
      <alignment horizontal="left" vertical="center" wrapText="1"/>
      <protection/>
    </xf>
    <xf numFmtId="164" fontId="5" fillId="0" borderId="18" xfId="0" applyFont="1" applyBorder="1" applyAlignment="1" applyProtection="1">
      <alignment horizontal="left" vertical="center"/>
      <protection/>
    </xf>
    <xf numFmtId="164" fontId="3" fillId="0" borderId="19" xfId="0" applyFont="1" applyBorder="1" applyAlignment="1" applyProtection="1">
      <alignment horizontal="left" vertical="center"/>
      <protection/>
    </xf>
    <xf numFmtId="164" fontId="5" fillId="0" borderId="12" xfId="0" applyFont="1" applyBorder="1" applyAlignment="1" applyProtection="1">
      <alignment horizontal="left" vertical="center" wrapText="1"/>
      <protection/>
    </xf>
    <xf numFmtId="164" fontId="5" fillId="0" borderId="20" xfId="0" applyFont="1" applyBorder="1" applyAlignment="1" applyProtection="1">
      <alignment horizontal="left" vertical="center"/>
      <protection/>
    </xf>
    <xf numFmtId="164" fontId="5" fillId="0" borderId="21" xfId="0" applyFont="1" applyBorder="1" applyAlignment="1" applyProtection="1">
      <alignment horizontal="left" vertical="center"/>
      <protection/>
    </xf>
    <xf numFmtId="164" fontId="3" fillId="0" borderId="22" xfId="0" applyFont="1" applyBorder="1" applyAlignment="1" applyProtection="1">
      <alignment horizontal="left" vertical="center"/>
      <protection/>
    </xf>
    <xf numFmtId="164" fontId="5" fillId="0" borderId="16" xfId="0" applyFont="1" applyBorder="1" applyAlignment="1" applyProtection="1">
      <alignment horizontal="left" vertical="center" wrapText="1"/>
      <protection/>
    </xf>
    <xf numFmtId="164" fontId="3" fillId="0" borderId="17" xfId="0" applyFont="1" applyBorder="1" applyAlignment="1" applyProtection="1">
      <alignment horizontal="left" vertical="center" wrapText="1"/>
      <protection/>
    </xf>
    <xf numFmtId="164" fontId="5" fillId="0" borderId="20" xfId="0" applyFont="1" applyBorder="1" applyAlignment="1" applyProtection="1">
      <alignment horizontal="left" vertical="center" wrapText="1"/>
      <protection/>
    </xf>
    <xf numFmtId="164" fontId="3" fillId="0" borderId="11" xfId="0" applyFont="1" applyBorder="1" applyAlignment="1" applyProtection="1">
      <alignment horizontal="left" vertical="top"/>
      <protection/>
    </xf>
    <xf numFmtId="164" fontId="3" fillId="0" borderId="0" xfId="0" applyFont="1" applyAlignment="1" applyProtection="1">
      <alignment horizontal="left" vertical="top"/>
      <protection/>
    </xf>
    <xf numFmtId="164" fontId="5" fillId="0" borderId="0" xfId="0" applyFont="1" applyAlignment="1" applyProtection="1">
      <alignment horizontal="left" vertical="top"/>
      <protection/>
    </xf>
    <xf numFmtId="164" fontId="3" fillId="0" borderId="15" xfId="0" applyFont="1" applyBorder="1" applyAlignment="1" applyProtection="1">
      <alignment horizontal="left" vertical="top"/>
      <protection/>
    </xf>
    <xf numFmtId="164" fontId="5" fillId="0" borderId="0" xfId="0" applyFont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7" fillId="0" borderId="0" xfId="0" applyFont="1" applyAlignment="1" applyProtection="1">
      <alignment horizontal="left" vertical="center"/>
      <protection/>
    </xf>
    <xf numFmtId="164" fontId="3" fillId="0" borderId="23" xfId="0" applyFont="1" applyBorder="1" applyAlignment="1" applyProtection="1">
      <alignment horizontal="left" vertical="center"/>
      <protection/>
    </xf>
    <xf numFmtId="164" fontId="3" fillId="0" borderId="7" xfId="0" applyFont="1" applyBorder="1" applyAlignment="1" applyProtection="1">
      <alignment horizontal="left" vertical="center"/>
      <protection/>
    </xf>
    <xf numFmtId="164" fontId="3" fillId="0" borderId="24" xfId="0" applyFont="1" applyBorder="1" applyAlignment="1" applyProtection="1">
      <alignment horizontal="left" vertical="center"/>
      <protection/>
    </xf>
    <xf numFmtId="164" fontId="3" fillId="0" borderId="25" xfId="0" applyFont="1" applyBorder="1" applyAlignment="1" applyProtection="1">
      <alignment horizontal="left" vertical="center"/>
      <protection/>
    </xf>
    <xf numFmtId="164" fontId="3" fillId="0" borderId="26" xfId="0" applyFont="1" applyBorder="1" applyAlignment="1" applyProtection="1">
      <alignment horizontal="left" vertical="center"/>
      <protection/>
    </xf>
    <xf numFmtId="164" fontId="8" fillId="0" borderId="26" xfId="0" applyFont="1" applyBorder="1" applyAlignment="1" applyProtection="1">
      <alignment horizontal="left" vertical="center"/>
      <protection/>
    </xf>
    <xf numFmtId="164" fontId="3" fillId="0" borderId="27" xfId="0" applyFont="1" applyBorder="1" applyAlignment="1" applyProtection="1">
      <alignment horizontal="left" vertical="center"/>
      <protection/>
    </xf>
    <xf numFmtId="164" fontId="3" fillId="0" borderId="28" xfId="0" applyFont="1" applyBorder="1" applyAlignment="1" applyProtection="1">
      <alignment horizontal="left" vertical="center"/>
      <protection/>
    </xf>
    <xf numFmtId="164" fontId="3" fillId="0" borderId="29" xfId="0" applyFont="1" applyBorder="1" applyAlignment="1" applyProtection="1">
      <alignment horizontal="left" vertical="center"/>
      <protection/>
    </xf>
    <xf numFmtId="164" fontId="3" fillId="0" borderId="30" xfId="0" applyFont="1" applyBorder="1" applyAlignment="1" applyProtection="1">
      <alignment horizontal="left" vertical="center"/>
      <protection/>
    </xf>
    <xf numFmtId="164" fontId="3" fillId="0" borderId="31" xfId="0" applyFont="1" applyBorder="1" applyAlignment="1" applyProtection="1">
      <alignment horizontal="left" vertical="center"/>
      <protection/>
    </xf>
    <xf numFmtId="164" fontId="3" fillId="0" borderId="32" xfId="0" applyFont="1" applyBorder="1" applyAlignment="1" applyProtection="1">
      <alignment horizontal="left" vertical="center"/>
      <protection/>
    </xf>
    <xf numFmtId="165" fontId="1" fillId="0" borderId="33" xfId="0" applyNumberFormat="1" applyFont="1" applyBorder="1" applyAlignment="1" applyProtection="1">
      <alignment horizontal="right" vertical="center"/>
      <protection/>
    </xf>
    <xf numFmtId="165" fontId="1" fillId="0" borderId="34" xfId="0" applyNumberFormat="1" applyFont="1" applyBorder="1" applyAlignment="1" applyProtection="1">
      <alignment horizontal="right" vertical="center"/>
      <protection/>
    </xf>
    <xf numFmtId="166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5" fontId="1" fillId="0" borderId="35" xfId="0" applyNumberFormat="1" applyFont="1" applyBorder="1" applyAlignment="1" applyProtection="1">
      <alignment horizontal="right" vertical="center"/>
      <protection/>
    </xf>
    <xf numFmtId="165" fontId="1" fillId="0" borderId="36" xfId="0" applyNumberFormat="1" applyFont="1" applyBorder="1" applyAlignment="1" applyProtection="1">
      <alignment horizontal="right" vertical="center"/>
      <protection/>
    </xf>
    <xf numFmtId="165" fontId="9" fillId="0" borderId="34" xfId="0" applyNumberFormat="1" applyFont="1" applyBorder="1" applyAlignment="1" applyProtection="1">
      <alignment horizontal="right" vertical="center"/>
      <protection/>
    </xf>
    <xf numFmtId="166" fontId="9" fillId="0" borderId="7" xfId="0" applyNumberFormat="1" applyFont="1" applyBorder="1" applyAlignment="1" applyProtection="1">
      <alignment horizontal="right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165" fontId="1" fillId="0" borderId="37" xfId="0" applyNumberFormat="1" applyFont="1" applyBorder="1" applyAlignment="1" applyProtection="1">
      <alignment horizontal="right" vertical="center"/>
      <protection/>
    </xf>
    <xf numFmtId="164" fontId="8" fillId="0" borderId="26" xfId="0" applyFont="1" applyBorder="1" applyAlignment="1" applyProtection="1">
      <alignment horizontal="left" vertical="center" wrapText="1"/>
      <protection/>
    </xf>
    <xf numFmtId="164" fontId="10" fillId="0" borderId="28" xfId="0" applyFont="1" applyBorder="1" applyAlignment="1" applyProtection="1">
      <alignment horizontal="left" vertical="center"/>
      <protection/>
    </xf>
    <xf numFmtId="164" fontId="10" fillId="0" borderId="30" xfId="0" applyFont="1" applyBorder="1" applyAlignment="1" applyProtection="1">
      <alignment horizontal="left" vertical="center"/>
      <protection/>
    </xf>
    <xf numFmtId="164" fontId="8" fillId="0" borderId="31" xfId="0" applyFont="1" applyBorder="1" applyAlignment="1" applyProtection="1">
      <alignment horizontal="left" vertical="center"/>
      <protection/>
    </xf>
    <xf numFmtId="164" fontId="8" fillId="0" borderId="29" xfId="0" applyFont="1" applyBorder="1" applyAlignment="1" applyProtection="1">
      <alignment horizontal="left" vertical="center"/>
      <protection/>
    </xf>
    <xf numFmtId="164" fontId="8" fillId="0" borderId="32" xfId="0" applyFont="1" applyBorder="1" applyAlignment="1" applyProtection="1">
      <alignment horizontal="left" vertical="center"/>
      <protection/>
    </xf>
    <xf numFmtId="164" fontId="8" fillId="0" borderId="30" xfId="0" applyFont="1" applyBorder="1" applyAlignment="1" applyProtection="1">
      <alignment horizontal="left" vertical="center"/>
      <protection/>
    </xf>
    <xf numFmtId="164" fontId="8" fillId="0" borderId="0" xfId="0" applyFont="1" applyAlignment="1" applyProtection="1">
      <alignment horizontal="left" vertical="center"/>
      <protection/>
    </xf>
    <xf numFmtId="164" fontId="3" fillId="0" borderId="38" xfId="0" applyFont="1" applyBorder="1" applyAlignment="1" applyProtection="1">
      <alignment horizontal="center" vertical="center"/>
      <protection/>
    </xf>
    <xf numFmtId="164" fontId="11" fillId="0" borderId="39" xfId="0" applyFont="1" applyBorder="1" applyAlignment="1" applyProtection="1">
      <alignment horizontal="left" vertical="center"/>
      <protection/>
    </xf>
    <xf numFmtId="164" fontId="3" fillId="0" borderId="40" xfId="0" applyFont="1" applyBorder="1" applyAlignment="1" applyProtection="1">
      <alignment horizontal="left" vertical="center"/>
      <protection/>
    </xf>
    <xf numFmtId="164" fontId="3" fillId="0" borderId="41" xfId="0" applyFont="1" applyBorder="1" applyAlignment="1" applyProtection="1">
      <alignment horizontal="left" vertical="center"/>
      <protection/>
    </xf>
    <xf numFmtId="167" fontId="9" fillId="0" borderId="42" xfId="0" applyNumberFormat="1" applyFont="1" applyBorder="1" applyAlignment="1" applyProtection="1">
      <alignment horizontal="right" vertical="center"/>
      <protection/>
    </xf>
    <xf numFmtId="164" fontId="3" fillId="0" borderId="43" xfId="0" applyFont="1" applyBorder="1" applyAlignment="1" applyProtection="1">
      <alignment horizontal="left" vertical="center"/>
      <protection/>
    </xf>
    <xf numFmtId="164" fontId="3" fillId="0" borderId="42" xfId="0" applyFont="1" applyBorder="1" applyAlignment="1" applyProtection="1">
      <alignment horizontal="left" vertical="center"/>
      <protection/>
    </xf>
    <xf numFmtId="164" fontId="3" fillId="0" borderId="44" xfId="0" applyFont="1" applyBorder="1" applyAlignment="1" applyProtection="1">
      <alignment horizontal="left" vertical="center"/>
      <protection/>
    </xf>
    <xf numFmtId="167" fontId="1" fillId="0" borderId="42" xfId="0" applyNumberFormat="1" applyFont="1" applyBorder="1" applyAlignment="1" applyProtection="1">
      <alignment horizontal="right" vertical="center"/>
      <protection/>
    </xf>
    <xf numFmtId="165" fontId="1" fillId="0" borderId="45" xfId="0" applyNumberFormat="1" applyFont="1" applyBorder="1" applyAlignment="1" applyProtection="1">
      <alignment horizontal="right" vertical="center"/>
      <protection/>
    </xf>
    <xf numFmtId="164" fontId="5" fillId="0" borderId="42" xfId="0" applyFont="1" applyBorder="1" applyAlignment="1" applyProtection="1">
      <alignment horizontal="left" vertical="center"/>
      <protection/>
    </xf>
    <xf numFmtId="164" fontId="3" fillId="0" borderId="45" xfId="0" applyFont="1" applyBorder="1" applyAlignment="1" applyProtection="1">
      <alignment horizontal="left" vertical="center"/>
      <protection/>
    </xf>
    <xf numFmtId="168" fontId="5" fillId="0" borderId="41" xfId="0" applyNumberFormat="1" applyFont="1" applyBorder="1" applyAlignment="1" applyProtection="1">
      <alignment horizontal="right" vertical="center"/>
      <protection/>
    </xf>
    <xf numFmtId="164" fontId="3" fillId="0" borderId="46" xfId="0" applyFont="1" applyBorder="1" applyAlignment="1" applyProtection="1">
      <alignment horizontal="left" vertical="center"/>
      <protection/>
    </xf>
    <xf numFmtId="164" fontId="3" fillId="0" borderId="47" xfId="0" applyFont="1" applyBorder="1" applyAlignment="1" applyProtection="1">
      <alignment horizontal="left" vertical="center"/>
      <protection/>
    </xf>
    <xf numFmtId="164" fontId="3" fillId="0" borderId="48" xfId="0" applyFont="1" applyBorder="1" applyAlignment="1" applyProtection="1">
      <alignment horizontal="center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4" fontId="11" fillId="0" borderId="42" xfId="0" applyFont="1" applyBorder="1" applyAlignment="1" applyProtection="1">
      <alignment horizontal="left" vertical="center"/>
      <protection/>
    </xf>
    <xf numFmtId="167" fontId="9" fillId="0" borderId="25" xfId="0" applyNumberFormat="1" applyFont="1" applyBorder="1" applyAlignment="1" applyProtection="1">
      <alignment horizontal="right" vertical="center"/>
      <protection/>
    </xf>
    <xf numFmtId="166" fontId="1" fillId="0" borderId="25" xfId="0" applyNumberFormat="1" applyFont="1" applyBorder="1" applyAlignment="1" applyProtection="1">
      <alignment horizontal="right" vertical="center"/>
      <protection/>
    </xf>
    <xf numFmtId="165" fontId="1" fillId="0" borderId="27" xfId="0" applyNumberFormat="1" applyFont="1" applyBorder="1" applyAlignment="1" applyProtection="1">
      <alignment horizontal="right" vertical="center"/>
      <protection/>
    </xf>
    <xf numFmtId="164" fontId="3" fillId="0" borderId="49" xfId="0" applyFont="1" applyBorder="1" applyAlignment="1" applyProtection="1">
      <alignment horizontal="center" vertical="center"/>
      <protection/>
    </xf>
    <xf numFmtId="164" fontId="3" fillId="0" borderId="36" xfId="0" applyFont="1" applyBorder="1" applyAlignment="1" applyProtection="1">
      <alignment horizontal="left" vertical="center"/>
      <protection/>
    </xf>
    <xf numFmtId="164" fontId="3" fillId="0" borderId="34" xfId="0" applyFont="1" applyBorder="1" applyAlignment="1" applyProtection="1">
      <alignment horizontal="left" vertical="center"/>
      <protection/>
    </xf>
    <xf numFmtId="164" fontId="3" fillId="0" borderId="35" xfId="0" applyFont="1" applyBorder="1" applyAlignment="1" applyProtection="1">
      <alignment horizontal="left" vertical="center"/>
      <protection/>
    </xf>
    <xf numFmtId="167" fontId="9" fillId="0" borderId="50" xfId="0" applyNumberFormat="1" applyFont="1" applyBorder="1" applyAlignment="1" applyProtection="1">
      <alignment horizontal="right" vertical="center"/>
      <protection/>
    </xf>
    <xf numFmtId="164" fontId="3" fillId="0" borderId="8" xfId="0" applyFont="1" applyBorder="1" applyAlignment="1" applyProtection="1">
      <alignment horizontal="left" vertical="center"/>
      <protection/>
    </xf>
    <xf numFmtId="167" fontId="9" fillId="0" borderId="26" xfId="0" applyNumberFormat="1" applyFont="1" applyBorder="1" applyAlignment="1" applyProtection="1">
      <alignment horizontal="right" vertical="center"/>
      <protection/>
    </xf>
    <xf numFmtId="165" fontId="9" fillId="0" borderId="7" xfId="0" applyNumberFormat="1" applyFont="1" applyBorder="1" applyAlignment="1" applyProtection="1">
      <alignment horizontal="right" vertical="center"/>
      <protection/>
    </xf>
    <xf numFmtId="164" fontId="3" fillId="0" borderId="51" xfId="0" applyFont="1" applyBorder="1" applyAlignment="1" applyProtection="1">
      <alignment horizontal="left" vertical="top"/>
      <protection/>
    </xf>
    <xf numFmtId="164" fontId="11" fillId="0" borderId="47" xfId="0" applyFont="1" applyBorder="1" applyAlignment="1" applyProtection="1">
      <alignment horizontal="left" vertical="center"/>
      <protection/>
    </xf>
    <xf numFmtId="164" fontId="8" fillId="0" borderId="52" xfId="0" applyFont="1" applyBorder="1" applyAlignment="1" applyProtection="1">
      <alignment horizontal="left" vertical="center"/>
      <protection/>
    </xf>
    <xf numFmtId="164" fontId="3" fillId="0" borderId="52" xfId="0" applyFont="1" applyBorder="1" applyAlignment="1" applyProtection="1">
      <alignment horizontal="left" vertical="top"/>
      <protection/>
    </xf>
    <xf numFmtId="164" fontId="12" fillId="0" borderId="30" xfId="0" applyFont="1" applyBorder="1" applyAlignment="1" applyProtection="1">
      <alignment horizontal="left" vertical="center"/>
      <protection/>
    </xf>
    <xf numFmtId="164" fontId="5" fillId="0" borderId="29" xfId="0" applyFont="1" applyBorder="1" applyAlignment="1" applyProtection="1">
      <alignment horizontal="left" vertical="center"/>
      <protection/>
    </xf>
    <xf numFmtId="167" fontId="12" fillId="0" borderId="29" xfId="0" applyNumberFormat="1" applyFont="1" applyBorder="1" applyAlignment="1" applyProtection="1">
      <alignment horizontal="right" vertical="center"/>
      <protection/>
    </xf>
    <xf numFmtId="164" fontId="3" fillId="0" borderId="32" xfId="0" applyFont="1" applyBorder="1" applyAlignment="1" applyProtection="1">
      <alignment horizontal="left" vertical="top"/>
      <protection/>
    </xf>
    <xf numFmtId="164" fontId="3" fillId="0" borderId="4" xfId="0" applyFont="1" applyBorder="1" applyAlignment="1" applyProtection="1">
      <alignment horizontal="left" vertical="top"/>
      <protection/>
    </xf>
    <xf numFmtId="164" fontId="4" fillId="0" borderId="50" xfId="0" applyFont="1" applyBorder="1" applyAlignment="1" applyProtection="1">
      <alignment horizontal="left" vertical="center"/>
      <protection/>
    </xf>
    <xf numFmtId="164" fontId="5" fillId="0" borderId="7" xfId="0" applyFont="1" applyBorder="1" applyAlignment="1" applyProtection="1">
      <alignment horizontal="left" vertical="center"/>
      <protection/>
    </xf>
    <xf numFmtId="164" fontId="4" fillId="0" borderId="7" xfId="0" applyFont="1" applyBorder="1" applyAlignment="1" applyProtection="1">
      <alignment horizontal="right" vertical="center"/>
      <protection/>
    </xf>
    <xf numFmtId="164" fontId="3" fillId="0" borderId="5" xfId="0" applyFont="1" applyBorder="1" applyAlignment="1" applyProtection="1">
      <alignment horizontal="left" vertical="top"/>
      <protection/>
    </xf>
    <xf numFmtId="164" fontId="0" fillId="0" borderId="11" xfId="0" applyFont="1" applyBorder="1" applyAlignment="1">
      <alignment horizontal="left" vertical="top"/>
    </xf>
    <xf numFmtId="164" fontId="0" fillId="0" borderId="4" xfId="0" applyFont="1" applyBorder="1" applyAlignment="1">
      <alignment horizontal="left" vertical="top"/>
    </xf>
    <xf numFmtId="164" fontId="5" fillId="0" borderId="39" xfId="0" applyFont="1" applyBorder="1" applyAlignment="1">
      <alignment horizontal="left" vertical="center"/>
    </xf>
    <xf numFmtId="169" fontId="5" fillId="0" borderId="53" xfId="0" applyNumberFormat="1" applyFont="1" applyBorder="1" applyAlignment="1">
      <alignment horizontal="center" vertical="center"/>
    </xf>
    <xf numFmtId="170" fontId="5" fillId="0" borderId="53" xfId="0" applyNumberFormat="1" applyFont="1" applyBorder="1" applyAlignment="1">
      <alignment horizontal="right" vertical="center"/>
    </xf>
    <xf numFmtId="167" fontId="5" fillId="0" borderId="53" xfId="0" applyNumberFormat="1" applyFont="1" applyBorder="1" applyAlignment="1">
      <alignment horizontal="right" vertical="center"/>
    </xf>
    <xf numFmtId="164" fontId="0" fillId="0" borderId="54" xfId="0" applyFont="1" applyBorder="1" applyAlignment="1">
      <alignment horizontal="left" vertical="top"/>
    </xf>
    <xf numFmtId="164" fontId="5" fillId="0" borderId="46" xfId="0" applyFont="1" applyBorder="1" applyAlignment="1">
      <alignment horizontal="left" vertical="center"/>
    </xf>
    <xf numFmtId="169" fontId="5" fillId="0" borderId="52" xfId="0" applyNumberFormat="1" applyFont="1" applyBorder="1" applyAlignment="1">
      <alignment horizontal="center" vertical="center"/>
    </xf>
    <xf numFmtId="170" fontId="5" fillId="0" borderId="52" xfId="0" applyNumberFormat="1" applyFont="1" applyBorder="1" applyAlignment="1">
      <alignment horizontal="right" vertical="center"/>
    </xf>
    <xf numFmtId="167" fontId="5" fillId="0" borderId="52" xfId="0" applyNumberFormat="1" applyFont="1" applyBorder="1" applyAlignment="1">
      <alignment horizontal="right" vertical="center"/>
    </xf>
    <xf numFmtId="164" fontId="0" fillId="0" borderId="55" xfId="0" applyFont="1" applyBorder="1" applyAlignment="1">
      <alignment horizontal="left" vertical="top"/>
    </xf>
    <xf numFmtId="164" fontId="0" fillId="0" borderId="6" xfId="0" applyFont="1" applyBorder="1" applyAlignment="1">
      <alignment horizontal="left" vertical="top"/>
    </xf>
    <xf numFmtId="164" fontId="12" fillId="0" borderId="34" xfId="0" applyFont="1" applyBorder="1" applyAlignment="1">
      <alignment horizontal="left" vertical="center"/>
    </xf>
    <xf numFmtId="169" fontId="5" fillId="0" borderId="34" xfId="0" applyNumberFormat="1" applyFont="1" applyBorder="1" applyAlignment="1">
      <alignment horizontal="right" vertical="center"/>
    </xf>
    <xf numFmtId="170" fontId="5" fillId="0" borderId="34" xfId="0" applyNumberFormat="1" applyFont="1" applyBorder="1" applyAlignment="1">
      <alignment horizontal="right" vertical="center"/>
    </xf>
    <xf numFmtId="169" fontId="5" fillId="0" borderId="34" xfId="0" applyNumberFormat="1" applyFont="1" applyBorder="1" applyAlignment="1">
      <alignment horizontal="left" vertical="center"/>
    </xf>
    <xf numFmtId="167" fontId="12" fillId="0" borderId="34" xfId="0" applyNumberFormat="1" applyFont="1" applyBorder="1" applyAlignment="1">
      <alignment horizontal="right" vertical="center"/>
    </xf>
    <xf numFmtId="164" fontId="0" fillId="0" borderId="37" xfId="0" applyFont="1" applyBorder="1" applyAlignment="1">
      <alignment horizontal="left" vertical="top"/>
    </xf>
    <xf numFmtId="164" fontId="10" fillId="0" borderId="28" xfId="0" applyFont="1" applyBorder="1" applyAlignment="1">
      <alignment horizontal="left" vertical="center"/>
    </xf>
    <xf numFmtId="164" fontId="3" fillId="0" borderId="29" xfId="0" applyFont="1" applyBorder="1" applyAlignment="1">
      <alignment horizontal="left" vertical="top"/>
    </xf>
    <xf numFmtId="164" fontId="8" fillId="0" borderId="31" xfId="0" applyFont="1" applyBorder="1" applyAlignment="1">
      <alignment horizontal="left" vertical="center"/>
    </xf>
    <xf numFmtId="170" fontId="3" fillId="0" borderId="29" xfId="0" applyNumberFormat="1" applyFont="1" applyBorder="1" applyAlignment="1">
      <alignment horizontal="right" vertical="center"/>
    </xf>
    <xf numFmtId="164" fontId="0" fillId="0" borderId="32" xfId="0" applyFont="1" applyBorder="1" applyAlignment="1">
      <alignment horizontal="left" vertical="top"/>
    </xf>
    <xf numFmtId="164" fontId="3" fillId="0" borderId="4" xfId="0" applyFont="1" applyBorder="1" applyAlignment="1">
      <alignment horizontal="left" vertical="top"/>
    </xf>
    <xf numFmtId="164" fontId="3" fillId="0" borderId="46" xfId="0" applyFont="1" applyBorder="1" applyAlignment="1">
      <alignment horizontal="left"/>
    </xf>
    <xf numFmtId="164" fontId="3" fillId="0" borderId="52" xfId="0" applyFont="1" applyBorder="1" applyAlignment="1">
      <alignment horizontal="left" vertical="top"/>
    </xf>
    <xf numFmtId="167" fontId="1" fillId="0" borderId="46" xfId="0" applyNumberFormat="1" applyFont="1" applyBorder="1" applyAlignment="1">
      <alignment horizontal="right" vertical="center"/>
    </xf>
    <xf numFmtId="164" fontId="0" fillId="0" borderId="5" xfId="0" applyFont="1" applyBorder="1" applyAlignment="1">
      <alignment horizontal="left" vertical="top"/>
    </xf>
    <xf numFmtId="164" fontId="0" fillId="0" borderId="18" xfId="0" applyFont="1" applyBorder="1" applyAlignment="1">
      <alignment horizontal="left" vertical="top"/>
    </xf>
    <xf numFmtId="164" fontId="0" fillId="0" borderId="56" xfId="0" applyFont="1" applyBorder="1" applyAlignment="1">
      <alignment horizontal="left" vertical="top"/>
    </xf>
    <xf numFmtId="164" fontId="3" fillId="0" borderId="57" xfId="0" applyFont="1" applyBorder="1" applyAlignment="1">
      <alignment horizontal="left" vertical="top"/>
    </xf>
    <xf numFmtId="164" fontId="3" fillId="0" borderId="50" xfId="0" applyFont="1" applyBorder="1" applyAlignment="1">
      <alignment horizontal="left"/>
    </xf>
    <xf numFmtId="164" fontId="3" fillId="0" borderId="7" xfId="0" applyFont="1" applyBorder="1" applyAlignment="1">
      <alignment horizontal="left" vertical="top"/>
    </xf>
    <xf numFmtId="167" fontId="1" fillId="0" borderId="50" xfId="0" applyNumberFormat="1" applyFont="1" applyBorder="1" applyAlignment="1">
      <alignment horizontal="right" vertical="center"/>
    </xf>
    <xf numFmtId="164" fontId="0" fillId="0" borderId="8" xfId="0" applyFont="1" applyBorder="1" applyAlignment="1">
      <alignment horizontal="left" vertical="top"/>
    </xf>
    <xf numFmtId="164" fontId="13" fillId="0" borderId="0" xfId="0" applyFont="1" applyBorder="1" applyAlignment="1" applyProtection="1">
      <alignment horizontal="center" vertical="center"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 applyProtection="1">
      <alignment horizontal="left"/>
      <protection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 applyProtection="1">
      <alignment horizontal="left" vertical="top"/>
      <protection/>
    </xf>
    <xf numFmtId="164" fontId="15" fillId="0" borderId="0" xfId="0" applyFont="1" applyAlignment="1" applyProtection="1">
      <alignment horizontal="left" vertical="top"/>
      <protection/>
    </xf>
    <xf numFmtId="164" fontId="7" fillId="0" borderId="0" xfId="0" applyFont="1" applyAlignment="1" applyProtection="1">
      <alignment horizontal="left"/>
      <protection/>
    </xf>
    <xf numFmtId="164" fontId="5" fillId="2" borderId="58" xfId="0" applyFont="1" applyFill="1" applyBorder="1" applyAlignment="1" applyProtection="1">
      <alignment horizontal="center" vertical="center" wrapText="1"/>
      <protection/>
    </xf>
    <xf numFmtId="164" fontId="16" fillId="0" borderId="0" xfId="0" applyFont="1" applyAlignment="1">
      <alignment horizontal="left" wrapText="1"/>
    </xf>
    <xf numFmtId="167" fontId="16" fillId="0" borderId="0" xfId="0" applyNumberFormat="1" applyFont="1" applyAlignment="1">
      <alignment horizontal="right"/>
    </xf>
    <xf numFmtId="171" fontId="16" fillId="0" borderId="0" xfId="0" applyNumberFormat="1" applyFont="1" applyAlignment="1">
      <alignment horizontal="right"/>
    </xf>
    <xf numFmtId="164" fontId="17" fillId="0" borderId="0" xfId="0" applyFont="1" applyAlignment="1">
      <alignment horizontal="left" wrapText="1"/>
    </xf>
    <xf numFmtId="167" fontId="17" fillId="0" borderId="0" xfId="0" applyNumberFormat="1" applyFont="1" applyAlignment="1">
      <alignment horizontal="right"/>
    </xf>
    <xf numFmtId="171" fontId="17" fillId="0" borderId="0" xfId="0" applyNumberFormat="1" applyFont="1" applyAlignment="1">
      <alignment horizontal="right"/>
    </xf>
    <xf numFmtId="164" fontId="18" fillId="0" borderId="0" xfId="0" applyFont="1" applyAlignment="1">
      <alignment horizontal="left" wrapText="1"/>
    </xf>
    <xf numFmtId="167" fontId="18" fillId="0" borderId="0" xfId="0" applyNumberFormat="1" applyFont="1" applyAlignment="1">
      <alignment horizontal="right"/>
    </xf>
    <xf numFmtId="171" fontId="18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vertical="top"/>
    </xf>
    <xf numFmtId="164" fontId="0" fillId="0" borderId="0" xfId="0" applyAlignment="1">
      <alignment horizontal="left" vertical="top" wrapText="1"/>
    </xf>
    <xf numFmtId="171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6" fontId="4" fillId="0" borderId="0" xfId="0" applyNumberFormat="1" applyFont="1" applyAlignment="1" applyProtection="1">
      <alignment horizontal="right" vertical="top"/>
      <protection/>
    </xf>
    <xf numFmtId="164" fontId="5" fillId="0" borderId="0" xfId="0" applyFont="1" applyAlignment="1" applyProtection="1">
      <alignment horizontal="left" vertical="top" wrapText="1"/>
      <protection/>
    </xf>
    <xf numFmtId="164" fontId="4" fillId="0" borderId="0" xfId="0" applyFont="1" applyAlignment="1" applyProtection="1">
      <alignment horizontal="left" vertical="top" wrapText="1"/>
      <protection/>
    </xf>
    <xf numFmtId="171" fontId="5" fillId="0" borderId="0" xfId="0" applyNumberFormat="1" applyFont="1" applyAlignment="1" applyProtection="1">
      <alignment horizontal="right" vertical="top"/>
      <protection/>
    </xf>
    <xf numFmtId="167" fontId="7" fillId="0" borderId="0" xfId="0" applyNumberFormat="1" applyFont="1" applyAlignment="1" applyProtection="1">
      <alignment horizontal="right" vertical="top"/>
      <protection/>
    </xf>
    <xf numFmtId="164" fontId="15" fillId="0" borderId="0" xfId="0" applyFont="1" applyAlignment="1" applyProtection="1">
      <alignment horizontal="left" vertical="top" wrapText="1"/>
      <protection/>
    </xf>
    <xf numFmtId="171" fontId="15" fillId="0" borderId="0" xfId="0" applyNumberFormat="1" applyFont="1" applyAlignment="1" applyProtection="1">
      <alignment horizontal="right" vertical="top"/>
      <protection/>
    </xf>
    <xf numFmtId="167" fontId="15" fillId="0" borderId="0" xfId="0" applyNumberFormat="1" applyFont="1" applyAlignment="1" applyProtection="1">
      <alignment horizontal="right" vertical="top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6" fontId="16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64" fontId="19" fillId="0" borderId="0" xfId="0" applyFont="1" applyAlignment="1">
      <alignment horizontal="left" wrapText="1"/>
    </xf>
    <xf numFmtId="171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166" fontId="5" fillId="0" borderId="58" xfId="0" applyNumberFormat="1" applyFont="1" applyBorder="1" applyAlignment="1">
      <alignment horizontal="right"/>
    </xf>
    <xf numFmtId="164" fontId="5" fillId="0" borderId="58" xfId="0" applyFont="1" applyBorder="1" applyAlignment="1">
      <alignment horizontal="left" wrapText="1"/>
    </xf>
    <xf numFmtId="171" fontId="5" fillId="0" borderId="58" xfId="0" applyNumberFormat="1" applyFont="1" applyBorder="1" applyAlignment="1">
      <alignment horizontal="right"/>
    </xf>
    <xf numFmtId="167" fontId="5" fillId="0" borderId="58" xfId="0" applyNumberFormat="1" applyFont="1" applyBorder="1" applyAlignment="1">
      <alignment horizontal="right"/>
    </xf>
    <xf numFmtId="166" fontId="20" fillId="0" borderId="0" xfId="0" applyNumberFormat="1" applyFont="1" applyAlignment="1">
      <alignment horizontal="right"/>
    </xf>
    <xf numFmtId="164" fontId="20" fillId="0" borderId="0" xfId="0" applyFont="1" applyAlignment="1">
      <alignment horizontal="left" wrapText="1"/>
    </xf>
    <xf numFmtId="171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164" fontId="21" fillId="0" borderId="0" xfId="0" applyFont="1" applyAlignment="1">
      <alignment horizontal="left" wrapText="1"/>
    </xf>
    <xf numFmtId="171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166" fontId="22" fillId="0" borderId="58" xfId="0" applyNumberFormat="1" applyFont="1" applyBorder="1" applyAlignment="1">
      <alignment horizontal="right"/>
    </xf>
    <xf numFmtId="164" fontId="22" fillId="0" borderId="58" xfId="0" applyFont="1" applyBorder="1" applyAlignment="1">
      <alignment horizontal="left" wrapText="1"/>
    </xf>
    <xf numFmtId="171" fontId="22" fillId="0" borderId="58" xfId="0" applyNumberFormat="1" applyFont="1" applyBorder="1" applyAlignment="1">
      <alignment horizontal="right"/>
    </xf>
    <xf numFmtId="167" fontId="22" fillId="0" borderId="58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 vertical="center"/>
    </xf>
    <xf numFmtId="164" fontId="23" fillId="0" borderId="0" xfId="0" applyFont="1" applyAlignment="1">
      <alignment horizontal="left" vertical="center" wrapText="1"/>
    </xf>
    <xf numFmtId="171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72" fontId="1" fillId="0" borderId="0" xfId="20" applyNumberFormat="1" applyFill="1">
      <alignment/>
      <protection/>
    </xf>
    <xf numFmtId="173" fontId="1" fillId="0" borderId="0" xfId="20" applyNumberFormat="1" applyFill="1">
      <alignment/>
      <protection/>
    </xf>
    <xf numFmtId="174" fontId="1" fillId="0" borderId="0" xfId="20" applyNumberFormat="1" applyFill="1">
      <alignment/>
      <protection/>
    </xf>
    <xf numFmtId="164" fontId="1" fillId="0" borderId="0" xfId="20">
      <alignment/>
      <protection/>
    </xf>
    <xf numFmtId="172" fontId="24" fillId="0" borderId="58" xfId="20" applyNumberFormat="1" applyFont="1" applyFill="1" applyBorder="1" applyAlignment="1">
      <alignment horizontal="left"/>
      <protection/>
    </xf>
    <xf numFmtId="173" fontId="24" fillId="0" borderId="58" xfId="20" applyNumberFormat="1" applyFont="1" applyFill="1" applyBorder="1" applyAlignment="1">
      <alignment horizontal="left"/>
      <protection/>
    </xf>
    <xf numFmtId="174" fontId="24" fillId="0" borderId="58" xfId="20" applyNumberFormat="1" applyFont="1" applyFill="1" applyBorder="1" applyAlignment="1">
      <alignment horizontal="left"/>
      <protection/>
    </xf>
    <xf numFmtId="172" fontId="25" fillId="0" borderId="58" xfId="20" applyNumberFormat="1" applyFont="1" applyFill="1" applyBorder="1" applyAlignment="1">
      <alignment horizontal="left"/>
      <protection/>
    </xf>
    <xf numFmtId="173" fontId="26" fillId="0" borderId="58" xfId="20" applyNumberFormat="1" applyFont="1" applyFill="1" applyBorder="1" applyAlignment="1">
      <alignment horizontal="left"/>
      <protection/>
    </xf>
    <xf numFmtId="174" fontId="25" fillId="0" borderId="58" xfId="20" applyNumberFormat="1" applyFont="1" applyFill="1" applyBorder="1" applyAlignment="1">
      <alignment horizontal="right"/>
      <protection/>
    </xf>
    <xf numFmtId="174" fontId="24" fillId="0" borderId="58" xfId="20" applyNumberFormat="1" applyFont="1" applyFill="1" applyBorder="1" applyAlignment="1">
      <alignment horizontal="right"/>
      <protection/>
    </xf>
    <xf numFmtId="172" fontId="26" fillId="0" borderId="58" xfId="20" applyNumberFormat="1" applyFont="1" applyFill="1" applyBorder="1" applyAlignment="1">
      <alignment horizontal="left"/>
      <protection/>
    </xf>
    <xf numFmtId="174" fontId="26" fillId="0" borderId="58" xfId="20" applyNumberFormat="1" applyFont="1" applyFill="1" applyBorder="1" applyAlignment="1">
      <alignment horizontal="right"/>
      <protection/>
    </xf>
    <xf numFmtId="172" fontId="27" fillId="0" borderId="58" xfId="20" applyNumberFormat="1" applyFont="1" applyFill="1" applyBorder="1" applyAlignment="1">
      <alignment horizontal="left"/>
      <protection/>
    </xf>
    <xf numFmtId="172" fontId="28" fillId="0" borderId="58" xfId="20" applyNumberFormat="1" applyFont="1" applyFill="1" applyBorder="1" applyAlignment="1">
      <alignment horizontal="left"/>
      <protection/>
    </xf>
    <xf numFmtId="172" fontId="24" fillId="0" borderId="58" xfId="20" applyNumberFormat="1" applyFont="1" applyFill="1" applyBorder="1" applyAlignment="1">
      <alignment horizontal="left" wrapText="1"/>
      <protection/>
    </xf>
    <xf numFmtId="166" fontId="18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" style="1" customWidth="1"/>
    <col min="5" max="5" width="15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3" width="3" style="1" customWidth="1"/>
    <col min="14" max="14" width="5.66015625" style="1" customWidth="1"/>
    <col min="15" max="15" width="6.5" style="1" customWidth="1"/>
    <col min="16" max="16" width="12" style="1" customWidth="1"/>
    <col min="17" max="17" width="7.5" style="1" customWidth="1"/>
    <col min="18" max="18" width="17.8320312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1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1" customFormat="1" ht="24.75" customHeight="1">
      <c r="A5" s="16"/>
      <c r="B5" s="17" t="s">
        <v>1</v>
      </c>
      <c r="C5" s="17"/>
      <c r="D5" s="17"/>
      <c r="E5" s="18" t="s">
        <v>2</v>
      </c>
      <c r="F5" s="18"/>
      <c r="G5" s="18"/>
      <c r="H5" s="18"/>
      <c r="I5" s="18"/>
      <c r="J5" s="18"/>
      <c r="K5" s="18"/>
      <c r="L5" s="18"/>
      <c r="M5" s="17"/>
      <c r="N5" s="17"/>
      <c r="O5" s="19" t="s">
        <v>3</v>
      </c>
      <c r="P5" s="19"/>
      <c r="Q5" s="20"/>
      <c r="R5" s="21"/>
      <c r="S5" s="22"/>
    </row>
    <row r="6" spans="1:19" s="1" customFormat="1" ht="24.75" customHeight="1">
      <c r="A6" s="16"/>
      <c r="B6" s="17" t="s">
        <v>4</v>
      </c>
      <c r="C6" s="17"/>
      <c r="D6" s="17"/>
      <c r="E6" s="23"/>
      <c r="F6" s="23"/>
      <c r="G6" s="23"/>
      <c r="H6" s="23"/>
      <c r="I6" s="23"/>
      <c r="J6" s="23"/>
      <c r="K6" s="23"/>
      <c r="L6" s="23"/>
      <c r="M6" s="17"/>
      <c r="N6" s="17"/>
      <c r="O6" s="19" t="s">
        <v>5</v>
      </c>
      <c r="P6" s="19"/>
      <c r="Q6" s="24"/>
      <c r="R6" s="22"/>
      <c r="S6" s="22"/>
    </row>
    <row r="7" spans="1:19" s="1" customFormat="1" ht="24.75" customHeight="1">
      <c r="A7" s="16"/>
      <c r="B7" s="17"/>
      <c r="C7" s="17"/>
      <c r="D7" s="17"/>
      <c r="E7" s="25" t="s">
        <v>6</v>
      </c>
      <c r="F7" s="25"/>
      <c r="G7" s="25"/>
      <c r="H7" s="25"/>
      <c r="I7" s="25"/>
      <c r="J7" s="25"/>
      <c r="K7" s="25"/>
      <c r="L7" s="25"/>
      <c r="M7" s="17"/>
      <c r="N7" s="17"/>
      <c r="O7" s="19" t="s">
        <v>7</v>
      </c>
      <c r="P7" s="19"/>
      <c r="Q7" s="26"/>
      <c r="R7" s="27"/>
      <c r="S7" s="22"/>
    </row>
    <row r="8" spans="1:19" s="1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 t="s">
        <v>8</v>
      </c>
      <c r="P8" s="19"/>
      <c r="Q8" s="17" t="s">
        <v>9</v>
      </c>
      <c r="R8" s="17"/>
      <c r="S8" s="22"/>
    </row>
    <row r="9" spans="1:19" s="1" customFormat="1" ht="24.75" customHeight="1">
      <c r="A9" s="16"/>
      <c r="B9" s="17" t="s">
        <v>10</v>
      </c>
      <c r="C9" s="17"/>
      <c r="D9" s="17"/>
      <c r="E9" s="28" t="s">
        <v>6</v>
      </c>
      <c r="F9" s="28"/>
      <c r="G9" s="28"/>
      <c r="H9" s="28"/>
      <c r="I9" s="28"/>
      <c r="J9" s="28"/>
      <c r="K9" s="28"/>
      <c r="L9" s="28"/>
      <c r="M9" s="17"/>
      <c r="N9" s="17"/>
      <c r="O9" s="29"/>
      <c r="P9" s="29"/>
      <c r="Q9" s="30"/>
      <c r="R9" s="31"/>
      <c r="S9" s="22"/>
    </row>
    <row r="10" spans="1:19" s="1" customFormat="1" ht="24.75" customHeight="1">
      <c r="A10" s="16"/>
      <c r="B10" s="17" t="s">
        <v>11</v>
      </c>
      <c r="C10" s="17"/>
      <c r="D10" s="17"/>
      <c r="E10" s="32" t="s">
        <v>6</v>
      </c>
      <c r="F10" s="32"/>
      <c r="G10" s="32"/>
      <c r="H10" s="32"/>
      <c r="I10" s="32"/>
      <c r="J10" s="32"/>
      <c r="K10" s="32"/>
      <c r="L10" s="32"/>
      <c r="M10" s="17"/>
      <c r="N10" s="17"/>
      <c r="O10" s="29"/>
      <c r="P10" s="29"/>
      <c r="Q10" s="30"/>
      <c r="R10" s="31"/>
      <c r="S10" s="22"/>
    </row>
    <row r="11" spans="1:19" s="1" customFormat="1" ht="24.75" customHeight="1">
      <c r="A11" s="16"/>
      <c r="B11" s="17" t="s">
        <v>12</v>
      </c>
      <c r="C11" s="17"/>
      <c r="D11" s="17"/>
      <c r="E11" s="32" t="s">
        <v>6</v>
      </c>
      <c r="F11" s="32"/>
      <c r="G11" s="32"/>
      <c r="H11" s="32"/>
      <c r="I11" s="32"/>
      <c r="J11" s="32"/>
      <c r="K11" s="32"/>
      <c r="L11" s="32"/>
      <c r="M11" s="17"/>
      <c r="N11" s="17"/>
      <c r="O11" s="29"/>
      <c r="P11" s="29"/>
      <c r="Q11" s="30"/>
      <c r="R11" s="31"/>
      <c r="S11" s="22"/>
    </row>
    <row r="12" spans="1:19" s="1" customFormat="1" ht="24.75" customHeight="1">
      <c r="A12" s="16"/>
      <c r="B12" s="17" t="s">
        <v>13</v>
      </c>
      <c r="C12" s="17"/>
      <c r="D12" s="17"/>
      <c r="E12" s="33"/>
      <c r="F12" s="33"/>
      <c r="G12" s="33"/>
      <c r="H12" s="33"/>
      <c r="I12" s="33"/>
      <c r="J12" s="33"/>
      <c r="K12" s="33"/>
      <c r="L12" s="33"/>
      <c r="M12" s="17"/>
      <c r="N12" s="17"/>
      <c r="O12" s="34"/>
      <c r="P12" s="34"/>
      <c r="Q12" s="34"/>
      <c r="R12" s="34"/>
      <c r="S12" s="22"/>
    </row>
    <row r="13" spans="1:19" s="1" customFormat="1" ht="12.75" customHeight="1">
      <c r="A13" s="35"/>
      <c r="B13" s="36"/>
      <c r="C13" s="36"/>
      <c r="D13" s="36"/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7"/>
      <c r="Q13" s="37"/>
      <c r="R13" s="36"/>
      <c r="S13" s="38"/>
    </row>
    <row r="14" spans="1:19" s="1" customFormat="1" ht="18.75" customHeight="1">
      <c r="A14" s="16"/>
      <c r="B14" s="17"/>
      <c r="C14" s="17"/>
      <c r="D14" s="17"/>
      <c r="E14" s="39" t="s">
        <v>14</v>
      </c>
      <c r="F14" s="17"/>
      <c r="G14" s="17"/>
      <c r="H14" s="17"/>
      <c r="I14" s="17"/>
      <c r="J14" s="17"/>
      <c r="K14" s="17"/>
      <c r="L14" s="17"/>
      <c r="M14" s="17"/>
      <c r="N14" s="17"/>
      <c r="O14" s="40" t="s">
        <v>15</v>
      </c>
      <c r="P14" s="40"/>
      <c r="Q14" s="39"/>
      <c r="R14" s="41"/>
      <c r="S14" s="22"/>
    </row>
    <row r="15" spans="1:19" s="1" customFormat="1" ht="18.75" customHeight="1">
      <c r="A15" s="16"/>
      <c r="B15" s="17"/>
      <c r="C15" s="17"/>
      <c r="D15" s="17"/>
      <c r="E15" s="29"/>
      <c r="F15" s="17"/>
      <c r="G15" s="39"/>
      <c r="H15" s="17"/>
      <c r="I15" s="39"/>
      <c r="J15" s="17"/>
      <c r="K15" s="17"/>
      <c r="L15" s="17"/>
      <c r="M15" s="17"/>
      <c r="N15" s="17"/>
      <c r="O15" s="29" t="s">
        <v>16</v>
      </c>
      <c r="P15" s="29"/>
      <c r="Q15" s="39"/>
      <c r="R15" s="42"/>
      <c r="S15" s="22"/>
    </row>
    <row r="16" spans="1:19" s="1" customFormat="1" ht="9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7"/>
      <c r="P16" s="44"/>
      <c r="Q16" s="44"/>
      <c r="R16" s="44"/>
      <c r="S16" s="45"/>
    </row>
    <row r="17" spans="1:19" s="1" customFormat="1" ht="20.25" customHeight="1">
      <c r="A17" s="46"/>
      <c r="B17" s="47"/>
      <c r="C17" s="47"/>
      <c r="D17" s="47"/>
      <c r="E17" s="48" t="s">
        <v>17</v>
      </c>
      <c r="F17" s="47"/>
      <c r="G17" s="47"/>
      <c r="H17" s="47"/>
      <c r="I17" s="47"/>
      <c r="J17" s="47"/>
      <c r="K17" s="47"/>
      <c r="L17" s="47"/>
      <c r="M17" s="47"/>
      <c r="N17" s="47"/>
      <c r="O17" s="14"/>
      <c r="P17" s="47"/>
      <c r="Q17" s="47"/>
      <c r="R17" s="47"/>
      <c r="S17" s="49"/>
    </row>
    <row r="18" spans="1:19" s="1" customFormat="1" ht="21.75" customHeight="1">
      <c r="A18" s="50" t="s">
        <v>18</v>
      </c>
      <c r="B18" s="51"/>
      <c r="C18" s="51"/>
      <c r="D18" s="52"/>
      <c r="E18" s="53" t="s">
        <v>19</v>
      </c>
      <c r="F18" s="52"/>
      <c r="G18" s="53" t="s">
        <v>20</v>
      </c>
      <c r="H18" s="51"/>
      <c r="I18" s="52"/>
      <c r="J18" s="53" t="s">
        <v>21</v>
      </c>
      <c r="K18" s="51"/>
      <c r="L18" s="53" t="s">
        <v>22</v>
      </c>
      <c r="M18" s="51"/>
      <c r="N18" s="51"/>
      <c r="O18" s="51"/>
      <c r="P18" s="52"/>
      <c r="Q18" s="53" t="s">
        <v>23</v>
      </c>
      <c r="R18" s="51"/>
      <c r="S18" s="54"/>
    </row>
    <row r="19" spans="1:19" s="1" customFormat="1" ht="19.5" customHeight="1">
      <c r="A19" s="55"/>
      <c r="B19" s="56"/>
      <c r="C19" s="56"/>
      <c r="D19" s="57"/>
      <c r="E19" s="58"/>
      <c r="F19" s="59"/>
      <c r="G19" s="60"/>
      <c r="H19" s="56"/>
      <c r="I19" s="57"/>
      <c r="J19" s="58"/>
      <c r="K19" s="61"/>
      <c r="L19" s="60"/>
      <c r="M19" s="56"/>
      <c r="N19" s="56"/>
      <c r="O19" s="62"/>
      <c r="P19" s="57"/>
      <c r="Q19" s="60"/>
      <c r="R19" s="63"/>
      <c r="S19" s="64"/>
    </row>
    <row r="20" spans="1:19" s="1" customFormat="1" ht="20.25" customHeight="1">
      <c r="A20" s="46"/>
      <c r="B20" s="47"/>
      <c r="C20" s="47"/>
      <c r="D20" s="47"/>
      <c r="E20" s="48" t="s">
        <v>24</v>
      </c>
      <c r="F20" s="47"/>
      <c r="G20" s="47"/>
      <c r="H20" s="47"/>
      <c r="I20" s="47"/>
      <c r="J20" s="65" t="s">
        <v>25</v>
      </c>
      <c r="K20" s="47"/>
      <c r="L20" s="47"/>
      <c r="M20" s="47"/>
      <c r="N20" s="47"/>
      <c r="O20" s="44"/>
      <c r="P20" s="47"/>
      <c r="Q20" s="47"/>
      <c r="R20" s="47"/>
      <c r="S20" s="49"/>
    </row>
    <row r="21" spans="1:19" s="1" customFormat="1" ht="19.5" customHeight="1">
      <c r="A21" s="66" t="s">
        <v>26</v>
      </c>
      <c r="B21" s="67"/>
      <c r="C21" s="68" t="s">
        <v>27</v>
      </c>
      <c r="D21" s="69"/>
      <c r="E21" s="69"/>
      <c r="F21" s="70"/>
      <c r="G21" s="66" t="s">
        <v>28</v>
      </c>
      <c r="H21" s="71"/>
      <c r="I21" s="68" t="s">
        <v>29</v>
      </c>
      <c r="J21" s="69"/>
      <c r="K21" s="69"/>
      <c r="L21" s="66" t="s">
        <v>30</v>
      </c>
      <c r="M21" s="71"/>
      <c r="N21" s="68" t="s">
        <v>31</v>
      </c>
      <c r="O21" s="72"/>
      <c r="P21" s="69"/>
      <c r="Q21" s="69"/>
      <c r="R21" s="69"/>
      <c r="S21" s="70"/>
    </row>
    <row r="22" spans="1:19" s="1" customFormat="1" ht="19.5" customHeight="1">
      <c r="A22" s="73" t="s">
        <v>32</v>
      </c>
      <c r="B22" s="74" t="s">
        <v>33</v>
      </c>
      <c r="C22" s="75"/>
      <c r="D22" s="76" t="s">
        <v>34</v>
      </c>
      <c r="E22" s="77"/>
      <c r="F22" s="78"/>
      <c r="G22" s="73" t="s">
        <v>35</v>
      </c>
      <c r="H22" s="79" t="s">
        <v>36</v>
      </c>
      <c r="I22" s="80"/>
      <c r="J22" s="81"/>
      <c r="K22" s="82"/>
      <c r="L22" s="73" t="s">
        <v>37</v>
      </c>
      <c r="M22" s="83" t="s">
        <v>38</v>
      </c>
      <c r="N22" s="84"/>
      <c r="O22" s="84"/>
      <c r="P22" s="84"/>
      <c r="Q22" s="85"/>
      <c r="R22" s="77"/>
      <c r="S22" s="78"/>
    </row>
    <row r="23" spans="1:19" s="1" customFormat="1" ht="19.5" customHeight="1">
      <c r="A23" s="73" t="s">
        <v>39</v>
      </c>
      <c r="B23" s="86"/>
      <c r="C23" s="87"/>
      <c r="D23" s="76" t="s">
        <v>40</v>
      </c>
      <c r="E23" s="77"/>
      <c r="F23" s="78"/>
      <c r="G23" s="73" t="s">
        <v>41</v>
      </c>
      <c r="H23" s="17" t="s">
        <v>42</v>
      </c>
      <c r="I23" s="80"/>
      <c r="J23" s="81"/>
      <c r="K23" s="82"/>
      <c r="L23" s="73" t="s">
        <v>43</v>
      </c>
      <c r="M23" s="83" t="s">
        <v>44</v>
      </c>
      <c r="N23" s="84"/>
      <c r="O23" s="17"/>
      <c r="P23" s="84"/>
      <c r="Q23" s="85"/>
      <c r="R23" s="77"/>
      <c r="S23" s="78"/>
    </row>
    <row r="24" spans="1:19" s="1" customFormat="1" ht="19.5" customHeight="1">
      <c r="A24" s="73" t="s">
        <v>45</v>
      </c>
      <c r="B24" s="74" t="s">
        <v>46</v>
      </c>
      <c r="C24" s="75"/>
      <c r="D24" s="76" t="s">
        <v>34</v>
      </c>
      <c r="E24" s="77"/>
      <c r="F24" s="78"/>
      <c r="G24" s="73" t="s">
        <v>47</v>
      </c>
      <c r="H24" s="79" t="s">
        <v>48</v>
      </c>
      <c r="I24" s="80"/>
      <c r="J24" s="81"/>
      <c r="K24" s="82"/>
      <c r="L24" s="73" t="s">
        <v>49</v>
      </c>
      <c r="M24" s="83" t="s">
        <v>50</v>
      </c>
      <c r="N24" s="84"/>
      <c r="O24" s="84"/>
      <c r="P24" s="84"/>
      <c r="Q24" s="85"/>
      <c r="R24" s="77"/>
      <c r="S24" s="78"/>
    </row>
    <row r="25" spans="1:19" s="1" customFormat="1" ht="19.5" customHeight="1">
      <c r="A25" s="73" t="s">
        <v>51</v>
      </c>
      <c r="B25" s="86"/>
      <c r="C25" s="87"/>
      <c r="D25" s="76" t="s">
        <v>40</v>
      </c>
      <c r="E25" s="77"/>
      <c r="F25" s="78"/>
      <c r="G25" s="73" t="s">
        <v>52</v>
      </c>
      <c r="H25" s="79"/>
      <c r="I25" s="80"/>
      <c r="J25" s="81"/>
      <c r="K25" s="82"/>
      <c r="L25" s="73" t="s">
        <v>53</v>
      </c>
      <c r="M25" s="83" t="s">
        <v>54</v>
      </c>
      <c r="N25" s="84"/>
      <c r="O25" s="17"/>
      <c r="P25" s="84"/>
      <c r="Q25" s="85"/>
      <c r="R25" s="77"/>
      <c r="S25" s="78"/>
    </row>
    <row r="26" spans="1:19" s="1" customFormat="1" ht="19.5" customHeight="1">
      <c r="A26" s="73" t="s">
        <v>55</v>
      </c>
      <c r="B26" s="74" t="s">
        <v>56</v>
      </c>
      <c r="C26" s="75"/>
      <c r="D26" s="76" t="s">
        <v>34</v>
      </c>
      <c r="E26" s="77"/>
      <c r="F26" s="78"/>
      <c r="G26" s="88"/>
      <c r="H26" s="84"/>
      <c r="I26" s="80"/>
      <c r="J26" s="89"/>
      <c r="K26" s="82"/>
      <c r="L26" s="73" t="s">
        <v>57</v>
      </c>
      <c r="M26" s="83" t="s">
        <v>58</v>
      </c>
      <c r="N26" s="84"/>
      <c r="O26" s="84"/>
      <c r="P26" s="84"/>
      <c r="Q26" s="85"/>
      <c r="R26" s="77"/>
      <c r="S26" s="78"/>
    </row>
    <row r="27" spans="1:19" s="1" customFormat="1" ht="19.5" customHeight="1">
      <c r="A27" s="73" t="s">
        <v>59</v>
      </c>
      <c r="B27" s="86"/>
      <c r="C27" s="87"/>
      <c r="D27" s="76" t="s">
        <v>40</v>
      </c>
      <c r="E27" s="77"/>
      <c r="F27" s="78"/>
      <c r="G27" s="88"/>
      <c r="H27" s="84"/>
      <c r="I27" s="80"/>
      <c r="J27" s="89"/>
      <c r="K27" s="82"/>
      <c r="L27" s="73" t="s">
        <v>60</v>
      </c>
      <c r="M27" s="79" t="s">
        <v>61</v>
      </c>
      <c r="N27" s="84"/>
      <c r="O27" s="17"/>
      <c r="P27" s="84"/>
      <c r="Q27" s="80"/>
      <c r="R27" s="77"/>
      <c r="S27" s="78"/>
    </row>
    <row r="28" spans="1:19" s="1" customFormat="1" ht="19.5" customHeight="1">
      <c r="A28" s="73" t="s">
        <v>62</v>
      </c>
      <c r="B28" s="90" t="s">
        <v>63</v>
      </c>
      <c r="C28" s="84"/>
      <c r="D28" s="80"/>
      <c r="E28" s="91"/>
      <c r="F28" s="49"/>
      <c r="G28" s="73" t="s">
        <v>64</v>
      </c>
      <c r="H28" s="90" t="s">
        <v>65</v>
      </c>
      <c r="I28" s="80"/>
      <c r="J28" s="92"/>
      <c r="K28" s="93"/>
      <c r="L28" s="73" t="s">
        <v>66</v>
      </c>
      <c r="M28" s="90" t="s">
        <v>67</v>
      </c>
      <c r="N28" s="84"/>
      <c r="O28" s="84"/>
      <c r="P28" s="84"/>
      <c r="Q28" s="80"/>
      <c r="R28" s="91"/>
      <c r="S28" s="49"/>
    </row>
    <row r="29" spans="1:19" s="1" customFormat="1" ht="19.5" customHeight="1">
      <c r="A29" s="94" t="s">
        <v>68</v>
      </c>
      <c r="B29" s="95" t="s">
        <v>69</v>
      </c>
      <c r="C29" s="96"/>
      <c r="D29" s="97"/>
      <c r="E29" s="98"/>
      <c r="F29" s="99"/>
      <c r="G29" s="94" t="s">
        <v>70</v>
      </c>
      <c r="H29" s="95" t="s">
        <v>71</v>
      </c>
      <c r="I29" s="97"/>
      <c r="J29" s="100"/>
      <c r="K29" s="101"/>
      <c r="L29" s="94" t="s">
        <v>72</v>
      </c>
      <c r="M29" s="95" t="s">
        <v>73</v>
      </c>
      <c r="N29" s="96"/>
      <c r="O29" s="44"/>
      <c r="P29" s="96"/>
      <c r="Q29" s="97"/>
      <c r="R29" s="98"/>
      <c r="S29" s="99"/>
    </row>
    <row r="30" spans="1:19" s="1" customFormat="1" ht="19.5" customHeight="1">
      <c r="A30" s="102"/>
      <c r="B30" s="103"/>
      <c r="C30" s="104" t="s">
        <v>74</v>
      </c>
      <c r="D30" s="105"/>
      <c r="E30" s="105"/>
      <c r="F30" s="105"/>
      <c r="G30" s="105"/>
      <c r="H30" s="105"/>
      <c r="I30" s="105"/>
      <c r="J30" s="105"/>
      <c r="K30" s="105"/>
      <c r="L30" s="66" t="s">
        <v>75</v>
      </c>
      <c r="M30" s="106"/>
      <c r="N30" s="69" t="s">
        <v>76</v>
      </c>
      <c r="O30" s="107"/>
      <c r="P30" s="107"/>
      <c r="Q30" s="107"/>
      <c r="R30" s="108"/>
      <c r="S30" s="109"/>
    </row>
    <row r="31" spans="1:19" s="1" customFormat="1" ht="14.2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110"/>
      <c r="M31" s="111" t="s">
        <v>77</v>
      </c>
      <c r="N31" s="112"/>
      <c r="O31" s="113" t="s">
        <v>78</v>
      </c>
      <c r="P31" s="112"/>
      <c r="Q31" s="113" t="s">
        <v>79</v>
      </c>
      <c r="R31" s="113" t="s">
        <v>80</v>
      </c>
      <c r="S31" s="114"/>
    </row>
    <row r="32" spans="1:19" s="1" customFormat="1" ht="12.75" customHeight="1">
      <c r="A32" s="115"/>
      <c r="B32" s="2"/>
      <c r="C32" s="2"/>
      <c r="D32" s="2"/>
      <c r="E32" s="2"/>
      <c r="F32" s="2"/>
      <c r="G32" s="2"/>
      <c r="H32" s="2"/>
      <c r="I32" s="2"/>
      <c r="J32" s="2"/>
      <c r="K32" s="2"/>
      <c r="L32" s="116"/>
      <c r="M32" s="117" t="s">
        <v>81</v>
      </c>
      <c r="N32" s="118"/>
      <c r="O32" s="119">
        <v>15</v>
      </c>
      <c r="P32" s="120"/>
      <c r="Q32" s="120"/>
      <c r="R32" s="120"/>
      <c r="S32" s="121"/>
    </row>
    <row r="33" spans="1:19" s="1" customFormat="1" ht="12.75" customHeight="1">
      <c r="A33" s="115"/>
      <c r="B33" s="2"/>
      <c r="C33" s="2"/>
      <c r="D33" s="2"/>
      <c r="E33" s="2"/>
      <c r="F33" s="2"/>
      <c r="G33" s="2"/>
      <c r="H33" s="2"/>
      <c r="I33" s="2"/>
      <c r="J33" s="2"/>
      <c r="K33" s="2"/>
      <c r="L33" s="116"/>
      <c r="M33" s="122" t="s">
        <v>82</v>
      </c>
      <c r="N33" s="123"/>
      <c r="O33" s="124">
        <v>21</v>
      </c>
      <c r="P33" s="125"/>
      <c r="Q33" s="125"/>
      <c r="R33" s="125"/>
      <c r="S33" s="126"/>
    </row>
    <row r="34" spans="1:19" s="1" customFormat="1" ht="19.5" customHeight="1">
      <c r="A34" s="115"/>
      <c r="B34" s="2"/>
      <c r="C34" s="2"/>
      <c r="D34" s="2"/>
      <c r="E34" s="2"/>
      <c r="F34" s="2"/>
      <c r="G34" s="2"/>
      <c r="H34" s="2"/>
      <c r="I34" s="2"/>
      <c r="J34" s="2"/>
      <c r="K34" s="2"/>
      <c r="L34" s="127"/>
      <c r="M34" s="128" t="s">
        <v>83</v>
      </c>
      <c r="N34" s="129"/>
      <c r="O34" s="130"/>
      <c r="P34" s="129"/>
      <c r="Q34" s="131"/>
      <c r="R34" s="132"/>
      <c r="S34" s="133"/>
    </row>
    <row r="35" spans="1:19" s="1" customFormat="1" ht="19.5" customHeight="1">
      <c r="A35" s="115"/>
      <c r="B35" s="2"/>
      <c r="C35" s="2"/>
      <c r="D35" s="2"/>
      <c r="E35" s="2"/>
      <c r="F35" s="2"/>
      <c r="G35" s="2"/>
      <c r="H35" s="2"/>
      <c r="I35" s="2"/>
      <c r="J35" s="2"/>
      <c r="K35" s="2"/>
      <c r="L35" s="134" t="s">
        <v>84</v>
      </c>
      <c r="M35" s="135"/>
      <c r="N35" s="136" t="s">
        <v>85</v>
      </c>
      <c r="O35" s="137"/>
      <c r="P35" s="135"/>
      <c r="Q35" s="135"/>
      <c r="R35" s="135"/>
      <c r="S35" s="138"/>
    </row>
    <row r="36" spans="1:19" s="1" customFormat="1" ht="14.25" customHeight="1">
      <c r="A36" s="115"/>
      <c r="B36" s="2"/>
      <c r="C36" s="2"/>
      <c r="D36" s="2"/>
      <c r="E36" s="2"/>
      <c r="F36" s="2"/>
      <c r="G36" s="2"/>
      <c r="H36" s="2"/>
      <c r="I36" s="2"/>
      <c r="J36" s="2"/>
      <c r="K36" s="2"/>
      <c r="L36" s="139"/>
      <c r="M36" s="140" t="s">
        <v>86</v>
      </c>
      <c r="N36" s="141"/>
      <c r="O36" s="141"/>
      <c r="P36" s="141"/>
      <c r="Q36" s="141"/>
      <c r="R36" s="142"/>
      <c r="S36" s="143"/>
    </row>
    <row r="37" spans="1:19" s="1" customFormat="1" ht="14.25" customHeight="1">
      <c r="A37" s="115"/>
      <c r="B37" s="2"/>
      <c r="C37" s="2"/>
      <c r="D37" s="2"/>
      <c r="E37" s="2"/>
      <c r="F37" s="2"/>
      <c r="G37" s="2"/>
      <c r="H37" s="2"/>
      <c r="I37" s="2"/>
      <c r="J37" s="2"/>
      <c r="K37" s="2"/>
      <c r="L37" s="139"/>
      <c r="M37" s="140" t="s">
        <v>87</v>
      </c>
      <c r="N37" s="141"/>
      <c r="O37" s="141"/>
      <c r="P37" s="141"/>
      <c r="Q37" s="141"/>
      <c r="R37" s="142"/>
      <c r="S37" s="143"/>
    </row>
    <row r="38" spans="1:19" s="1" customFormat="1" ht="14.25" customHeight="1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6"/>
      <c r="M38" s="147" t="s">
        <v>88</v>
      </c>
      <c r="N38" s="148"/>
      <c r="O38" s="148"/>
      <c r="P38" s="148"/>
      <c r="Q38" s="148"/>
      <c r="R38" s="149"/>
      <c r="S38" s="150"/>
    </row>
  </sheetData>
  <sheetProtection selectLockedCells="1" selectUnlockedCells="1"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E12:L12"/>
    <mergeCell ref="O12:P12"/>
    <mergeCell ref="Q12:R12"/>
    <mergeCell ref="O14:P14"/>
    <mergeCell ref="O15:P15"/>
    <mergeCell ref="P32:Q32"/>
    <mergeCell ref="P33:Q33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7">
      <selection activeCell="E10" sqref="E10"/>
    </sheetView>
  </sheetViews>
  <sheetFormatPr defaultColWidth="10.66015625" defaultRowHeight="12" customHeight="1"/>
  <cols>
    <col min="1" max="1" width="14.16015625" style="1" customWidth="1"/>
    <col min="2" max="2" width="41.66015625" style="1" customWidth="1"/>
    <col min="3" max="3" width="21" style="1" customWidth="1"/>
    <col min="4" max="4" width="19.66015625" style="1" customWidth="1"/>
    <col min="5" max="5" width="20" style="1" customWidth="1"/>
    <col min="6" max="6" width="18.16015625" style="1" customWidth="1"/>
    <col min="7" max="16384" width="10.66015625" style="2" customWidth="1"/>
  </cols>
  <sheetData>
    <row r="1" spans="1:6" s="1" customFormat="1" ht="27.75" customHeight="1">
      <c r="A1" s="151" t="s">
        <v>89</v>
      </c>
      <c r="B1" s="151"/>
      <c r="C1" s="151"/>
      <c r="D1" s="151"/>
      <c r="E1" s="151"/>
      <c r="F1" s="151"/>
    </row>
    <row r="2" spans="1:6" s="1" customFormat="1" ht="12.75" customHeight="1">
      <c r="A2" s="152" t="s">
        <v>2</v>
      </c>
      <c r="B2" s="153"/>
      <c r="C2" s="153"/>
      <c r="D2" s="153"/>
      <c r="E2" s="153"/>
      <c r="F2" s="153"/>
    </row>
    <row r="3" spans="1:6" s="1" customFormat="1" ht="12.75" customHeight="1">
      <c r="A3" s="152" t="s">
        <v>90</v>
      </c>
      <c r="B3" s="153"/>
      <c r="C3" s="153"/>
      <c r="D3" s="153"/>
      <c r="E3" s="153"/>
      <c r="F3" s="153"/>
    </row>
    <row r="4" spans="1:6" s="1" customFormat="1" ht="13.5" customHeight="1">
      <c r="A4" s="154"/>
      <c r="B4" s="154"/>
      <c r="C4" s="155"/>
      <c r="D4" s="155"/>
      <c r="E4" s="155"/>
      <c r="F4" s="155"/>
    </row>
    <row r="5" spans="1:6" s="1" customFormat="1" ht="6.75" customHeight="1">
      <c r="A5" s="155"/>
      <c r="B5" s="155"/>
      <c r="C5" s="155"/>
      <c r="D5" s="155"/>
      <c r="E5" s="155"/>
      <c r="F5" s="155"/>
    </row>
    <row r="6" spans="1:6" s="1" customFormat="1" ht="12.75" customHeight="1">
      <c r="A6" s="153" t="s">
        <v>91</v>
      </c>
      <c r="B6" s="156"/>
      <c r="C6" s="156"/>
      <c r="D6" s="156"/>
      <c r="E6" s="156"/>
      <c r="F6" s="156"/>
    </row>
    <row r="7" spans="1:6" s="1" customFormat="1" ht="13.5" customHeight="1">
      <c r="A7" s="153" t="s">
        <v>92</v>
      </c>
      <c r="B7" s="156"/>
      <c r="C7" s="156"/>
      <c r="D7" s="156"/>
      <c r="E7" s="156"/>
      <c r="F7" s="153" t="s">
        <v>93</v>
      </c>
    </row>
    <row r="8" spans="1:6" s="1" customFormat="1" ht="13.5" customHeight="1">
      <c r="A8" s="153" t="s">
        <v>94</v>
      </c>
      <c r="B8" s="156"/>
      <c r="C8" s="156"/>
      <c r="D8" s="156"/>
      <c r="E8" s="156"/>
      <c r="F8" s="153" t="s">
        <v>95</v>
      </c>
    </row>
    <row r="9" spans="1:6" s="1" customFormat="1" ht="6" customHeight="1">
      <c r="A9" s="157"/>
      <c r="B9" s="157"/>
      <c r="C9" s="157"/>
      <c r="D9" s="157"/>
      <c r="E9" s="157"/>
      <c r="F9" s="157"/>
    </row>
    <row r="10" spans="1:6" s="1" customFormat="1" ht="22.5" customHeight="1">
      <c r="A10" s="158" t="s">
        <v>96</v>
      </c>
      <c r="B10" s="158" t="s">
        <v>97</v>
      </c>
      <c r="C10" s="158" t="s">
        <v>98</v>
      </c>
      <c r="D10" s="158" t="s">
        <v>40</v>
      </c>
      <c r="E10" s="158" t="s">
        <v>99</v>
      </c>
      <c r="F10" s="158" t="s">
        <v>100</v>
      </c>
    </row>
    <row r="11" spans="1:6" s="1" customFormat="1" ht="12.75" customHeight="1" hidden="1">
      <c r="A11" s="158" t="s">
        <v>32</v>
      </c>
      <c r="B11" s="158" t="s">
        <v>39</v>
      </c>
      <c r="C11" s="158" t="s">
        <v>45</v>
      </c>
      <c r="D11" s="158" t="s">
        <v>51</v>
      </c>
      <c r="E11" s="158" t="s">
        <v>55</v>
      </c>
      <c r="F11" s="158" t="s">
        <v>59</v>
      </c>
    </row>
    <row r="12" spans="1:6" s="1" customFormat="1" ht="4.5" customHeight="1">
      <c r="A12" s="157"/>
      <c r="B12" s="157"/>
      <c r="C12" s="157"/>
      <c r="D12" s="157"/>
      <c r="E12" s="157"/>
      <c r="F12" s="157"/>
    </row>
    <row r="13" spans="1:6" s="1" customFormat="1" ht="30.75" customHeight="1">
      <c r="A13" s="159"/>
      <c r="B13" s="159" t="s">
        <v>101</v>
      </c>
      <c r="C13" s="160"/>
      <c r="D13" s="160"/>
      <c r="E13" s="160"/>
      <c r="F13" s="161"/>
    </row>
    <row r="14" spans="1:6" s="1" customFormat="1" ht="28.5" customHeight="1">
      <c r="A14" s="162" t="s">
        <v>32</v>
      </c>
      <c r="B14" s="162" t="s">
        <v>102</v>
      </c>
      <c r="C14" s="163"/>
      <c r="D14" s="163"/>
      <c r="E14" s="163"/>
      <c r="F14" s="164"/>
    </row>
    <row r="15" spans="1:6" s="1" customFormat="1" ht="28.5" customHeight="1">
      <c r="A15" s="162" t="s">
        <v>103</v>
      </c>
      <c r="B15" s="162" t="s">
        <v>104</v>
      </c>
      <c r="C15" s="163"/>
      <c r="D15" s="163"/>
      <c r="E15" s="163"/>
      <c r="F15" s="164"/>
    </row>
    <row r="16" spans="1:6" s="1" customFormat="1" ht="28.5" customHeight="1">
      <c r="A16" s="162" t="s">
        <v>105</v>
      </c>
      <c r="B16" s="162" t="s">
        <v>106</v>
      </c>
      <c r="C16" s="163"/>
      <c r="D16" s="163"/>
      <c r="E16" s="163"/>
      <c r="F16" s="164"/>
    </row>
    <row r="17" spans="1:6" s="1" customFormat="1" ht="28.5" customHeight="1">
      <c r="A17" s="162" t="s">
        <v>107</v>
      </c>
      <c r="B17" s="162" t="s">
        <v>108</v>
      </c>
      <c r="C17" s="163"/>
      <c r="D17" s="163"/>
      <c r="E17" s="163"/>
      <c r="F17" s="164"/>
    </row>
    <row r="18" spans="1:6" s="1" customFormat="1" ht="28.5" customHeight="1">
      <c r="A18" s="162" t="s">
        <v>109</v>
      </c>
      <c r="B18" s="162" t="s">
        <v>110</v>
      </c>
      <c r="C18" s="163"/>
      <c r="D18" s="163"/>
      <c r="E18" s="163"/>
      <c r="F18" s="164"/>
    </row>
    <row r="19" spans="1:6" s="1" customFormat="1" ht="28.5" customHeight="1">
      <c r="A19" s="162" t="s">
        <v>111</v>
      </c>
      <c r="B19" s="162" t="s">
        <v>112</v>
      </c>
      <c r="C19" s="163"/>
      <c r="D19" s="163"/>
      <c r="E19" s="163"/>
      <c r="F19" s="164"/>
    </row>
    <row r="20" spans="1:6" s="1" customFormat="1" ht="28.5" customHeight="1">
      <c r="A20" s="162" t="s">
        <v>113</v>
      </c>
      <c r="B20" s="162" t="s">
        <v>114</v>
      </c>
      <c r="C20" s="163"/>
      <c r="D20" s="163"/>
      <c r="E20" s="163"/>
      <c r="F20" s="164"/>
    </row>
    <row r="21" spans="1:6" s="1" customFormat="1" ht="28.5" customHeight="1">
      <c r="A21" s="162" t="s">
        <v>115</v>
      </c>
      <c r="B21" s="162" t="s">
        <v>116</v>
      </c>
      <c r="C21" s="163"/>
      <c r="D21" s="163"/>
      <c r="E21" s="163"/>
      <c r="F21" s="164"/>
    </row>
    <row r="22" spans="1:6" s="1" customFormat="1" ht="28.5" customHeight="1">
      <c r="A22" s="162" t="s">
        <v>35</v>
      </c>
      <c r="B22" s="162" t="s">
        <v>117</v>
      </c>
      <c r="C22" s="163"/>
      <c r="D22" s="163"/>
      <c r="E22" s="163"/>
      <c r="F22" s="164"/>
    </row>
    <row r="23" spans="1:6" s="1" customFormat="1" ht="28.5" customHeight="1">
      <c r="A23" s="162" t="s">
        <v>41</v>
      </c>
      <c r="B23" s="162" t="s">
        <v>118</v>
      </c>
      <c r="C23" s="163"/>
      <c r="D23" s="163"/>
      <c r="E23" s="163"/>
      <c r="F23" s="164"/>
    </row>
    <row r="24" spans="1:6" s="1" customFormat="1" ht="28.5" customHeight="1">
      <c r="A24" s="162" t="s">
        <v>119</v>
      </c>
      <c r="B24" s="162" t="s">
        <v>120</v>
      </c>
      <c r="C24" s="163"/>
      <c r="D24" s="163"/>
      <c r="E24" s="163"/>
      <c r="F24" s="164"/>
    </row>
    <row r="25" spans="1:6" s="1" customFormat="1" ht="28.5" customHeight="1">
      <c r="A25" s="162" t="s">
        <v>121</v>
      </c>
      <c r="B25" s="162" t="s">
        <v>122</v>
      </c>
      <c r="C25" s="163"/>
      <c r="D25" s="163"/>
      <c r="E25" s="163"/>
      <c r="F25" s="164"/>
    </row>
    <row r="26" spans="1:6" s="1" customFormat="1" ht="28.5" customHeight="1">
      <c r="A26" s="162" t="s">
        <v>123</v>
      </c>
      <c r="B26" s="162" t="s">
        <v>124</v>
      </c>
      <c r="C26" s="163"/>
      <c r="D26" s="163"/>
      <c r="E26" s="163"/>
      <c r="F26" s="164"/>
    </row>
    <row r="27" spans="1:6" s="1" customFormat="1" ht="30.75" customHeight="1">
      <c r="A27" s="159" t="s">
        <v>125</v>
      </c>
      <c r="B27" s="159" t="s">
        <v>126</v>
      </c>
      <c r="C27" s="160"/>
      <c r="D27" s="160"/>
      <c r="E27" s="160"/>
      <c r="F27" s="161"/>
    </row>
    <row r="28" spans="1:6" s="1" customFormat="1" ht="30.75" customHeight="1">
      <c r="A28" s="159" t="s">
        <v>127</v>
      </c>
      <c r="B28" s="159" t="s">
        <v>128</v>
      </c>
      <c r="C28" s="160"/>
      <c r="D28" s="160"/>
      <c r="E28" s="160"/>
      <c r="F28" s="161"/>
    </row>
    <row r="29" spans="1:6" s="1" customFormat="1" ht="30.75" customHeight="1">
      <c r="A29" s="159" t="s">
        <v>129</v>
      </c>
      <c r="B29" s="159" t="s">
        <v>130</v>
      </c>
      <c r="C29" s="160"/>
      <c r="D29" s="160"/>
      <c r="E29" s="160"/>
      <c r="F29" s="161"/>
    </row>
    <row r="30" spans="1:6" s="1" customFormat="1" ht="30.75" customHeight="1">
      <c r="A30" s="165"/>
      <c r="B30" s="165" t="s">
        <v>131</v>
      </c>
      <c r="C30" s="166"/>
      <c r="D30" s="166"/>
      <c r="E30" s="166"/>
      <c r="F30" s="167"/>
    </row>
  </sheetData>
  <sheetProtection selectLockedCells="1" selectUnlockedCells="1"/>
  <mergeCells count="1">
    <mergeCell ref="A1:F1"/>
  </mergeCells>
  <printOptions horizontalCentered="1"/>
  <pageMargins left="0.39375" right="0.39375" top="0.5902777777777778" bottom="0.7875" header="0.5118055555555555" footer="0.5118055555555555"/>
  <pageSetup fitToHeight="10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7"/>
  <sheetViews>
    <sheetView showGridLines="0" tabSelected="1" workbookViewId="0" topLeftCell="A1">
      <pane ySplit="12" topLeftCell="A79" activePane="bottomLeft" state="frozen"/>
      <selection pane="topLeft" activeCell="A1" sqref="A1"/>
      <selection pane="bottomLeft" activeCell="E90" sqref="E90"/>
    </sheetView>
  </sheetViews>
  <sheetFormatPr defaultColWidth="10.66015625" defaultRowHeight="12" customHeight="1"/>
  <cols>
    <col min="1" max="1" width="7" style="168" customWidth="1"/>
    <col min="2" max="2" width="8.66015625" style="169" customWidth="1"/>
    <col min="3" max="3" width="11.66015625" style="169" customWidth="1"/>
    <col min="4" max="4" width="48.83203125" style="169" customWidth="1"/>
    <col min="5" max="5" width="5.5" style="169" customWidth="1"/>
    <col min="6" max="6" width="11.16015625" style="170" customWidth="1"/>
    <col min="7" max="7" width="13.33203125" style="171" customWidth="1"/>
    <col min="8" max="8" width="21.16015625" style="171" customWidth="1"/>
    <col min="9" max="16384" width="10.5" style="2" customWidth="1"/>
  </cols>
  <sheetData>
    <row r="1" spans="1:8" s="1" customFormat="1" ht="27.75" customHeight="1">
      <c r="A1" s="151" t="s">
        <v>132</v>
      </c>
      <c r="B1" s="151"/>
      <c r="C1" s="151"/>
      <c r="D1" s="151"/>
      <c r="E1" s="151"/>
      <c r="F1" s="151"/>
      <c r="G1" s="151"/>
      <c r="H1" s="151"/>
    </row>
    <row r="2" spans="1:8" s="1" customFormat="1" ht="12.75" customHeight="1">
      <c r="A2" s="152" t="s">
        <v>133</v>
      </c>
      <c r="B2" s="152"/>
      <c r="C2" s="152"/>
      <c r="D2" s="152"/>
      <c r="E2" s="152"/>
      <c r="F2" s="152"/>
      <c r="G2" s="152"/>
      <c r="H2" s="152"/>
    </row>
    <row r="3" spans="1:8" s="1" customFormat="1" ht="12.75" customHeight="1">
      <c r="A3" s="152" t="s">
        <v>134</v>
      </c>
      <c r="B3" s="152"/>
      <c r="C3" s="152"/>
      <c r="D3" s="152"/>
      <c r="E3" s="152"/>
      <c r="F3" s="152"/>
      <c r="G3" s="152"/>
      <c r="H3" s="152"/>
    </row>
    <row r="4" spans="1:8" s="1" customFormat="1" ht="13.5" customHeight="1">
      <c r="A4" s="154"/>
      <c r="B4" s="152"/>
      <c r="C4" s="154"/>
      <c r="D4" s="152"/>
      <c r="E4" s="152"/>
      <c r="F4" s="152"/>
      <c r="G4" s="152"/>
      <c r="H4" s="152"/>
    </row>
    <row r="5" spans="1:8" s="1" customFormat="1" ht="6.75" customHeight="1">
      <c r="A5" s="172"/>
      <c r="B5" s="173"/>
      <c r="C5" s="174"/>
      <c r="D5" s="173"/>
      <c r="E5" s="173"/>
      <c r="F5" s="175"/>
      <c r="G5" s="176"/>
      <c r="H5" s="176"/>
    </row>
    <row r="6" spans="1:8" s="1" customFormat="1" ht="12.75" customHeight="1">
      <c r="A6" s="153" t="s">
        <v>91</v>
      </c>
      <c r="B6" s="153"/>
      <c r="C6" s="153"/>
      <c r="D6" s="153"/>
      <c r="E6" s="153"/>
      <c r="F6" s="153"/>
      <c r="G6" s="153"/>
      <c r="H6" s="153"/>
    </row>
    <row r="7" spans="1:8" s="1" customFormat="1" ht="13.5" customHeight="1">
      <c r="A7" s="153" t="s">
        <v>92</v>
      </c>
      <c r="B7" s="153"/>
      <c r="C7" s="153"/>
      <c r="D7" s="153"/>
      <c r="E7" s="153"/>
      <c r="F7" s="153"/>
      <c r="G7" s="153" t="s">
        <v>93</v>
      </c>
      <c r="H7" s="153"/>
    </row>
    <row r="8" spans="1:8" s="1" customFormat="1" ht="13.5" customHeight="1">
      <c r="A8" s="153" t="s">
        <v>94</v>
      </c>
      <c r="B8" s="177"/>
      <c r="C8" s="177"/>
      <c r="D8" s="177"/>
      <c r="E8" s="177"/>
      <c r="F8" s="178"/>
      <c r="G8" s="153" t="s">
        <v>95</v>
      </c>
      <c r="H8" s="179"/>
    </row>
    <row r="9" spans="1:8" s="1" customFormat="1" ht="6" customHeight="1">
      <c r="A9" s="157"/>
      <c r="B9" s="157"/>
      <c r="C9" s="157"/>
      <c r="D9" s="157"/>
      <c r="E9" s="157"/>
      <c r="F9" s="157"/>
      <c r="G9" s="157"/>
      <c r="H9" s="157"/>
    </row>
    <row r="10" spans="1:8" s="1" customFormat="1" ht="25.5" customHeight="1">
      <c r="A10" s="180" t="s">
        <v>135</v>
      </c>
      <c r="B10" s="180" t="s">
        <v>136</v>
      </c>
      <c r="C10" s="180" t="s">
        <v>137</v>
      </c>
      <c r="D10" s="180" t="s">
        <v>97</v>
      </c>
      <c r="E10" s="180" t="s">
        <v>138</v>
      </c>
      <c r="F10" s="180" t="s">
        <v>139</v>
      </c>
      <c r="G10" s="180" t="s">
        <v>140</v>
      </c>
      <c r="H10" s="180" t="s">
        <v>99</v>
      </c>
    </row>
    <row r="11" spans="1:8" s="1" customFormat="1" ht="12.75" customHeight="1" hidden="1">
      <c r="A11" s="180" t="s">
        <v>32</v>
      </c>
      <c r="B11" s="180" t="s">
        <v>39</v>
      </c>
      <c r="C11" s="180" t="s">
        <v>45</v>
      </c>
      <c r="D11" s="180" t="s">
        <v>51</v>
      </c>
      <c r="E11" s="180" t="s">
        <v>55</v>
      </c>
      <c r="F11" s="180" t="s">
        <v>59</v>
      </c>
      <c r="G11" s="180" t="s">
        <v>62</v>
      </c>
      <c r="H11" s="180" t="s">
        <v>35</v>
      </c>
    </row>
    <row r="12" spans="1:8" s="1" customFormat="1" ht="4.5" customHeight="1">
      <c r="A12" s="157"/>
      <c r="B12" s="157"/>
      <c r="C12" s="157"/>
      <c r="D12" s="157"/>
      <c r="E12" s="157"/>
      <c r="F12" s="157"/>
      <c r="G12" s="157"/>
      <c r="H12" s="157"/>
    </row>
    <row r="13" spans="1:8" s="1" customFormat="1" ht="30.75" customHeight="1">
      <c r="A13" s="181"/>
      <c r="B13" s="159"/>
      <c r="C13" s="159" t="s">
        <v>33</v>
      </c>
      <c r="D13" s="159" t="s">
        <v>101</v>
      </c>
      <c r="E13" s="159"/>
      <c r="F13" s="161"/>
      <c r="G13" s="160"/>
      <c r="H13" s="160"/>
    </row>
    <row r="14" spans="1:8" s="1" customFormat="1" ht="28.5" customHeight="1">
      <c r="A14" s="182"/>
      <c r="B14" s="183"/>
      <c r="C14" s="183" t="s">
        <v>32</v>
      </c>
      <c r="D14" s="183" t="s">
        <v>102</v>
      </c>
      <c r="E14" s="183"/>
      <c r="F14" s="184"/>
      <c r="G14" s="185"/>
      <c r="H14" s="185"/>
    </row>
    <row r="15" spans="1:8" s="1" customFormat="1" ht="24" customHeight="1">
      <c r="A15" s="186">
        <v>1</v>
      </c>
      <c r="B15" s="187" t="s">
        <v>141</v>
      </c>
      <c r="C15" s="187" t="s">
        <v>142</v>
      </c>
      <c r="D15" s="187" t="s">
        <v>143</v>
      </c>
      <c r="E15" s="187" t="s">
        <v>144</v>
      </c>
      <c r="F15" s="188">
        <v>140</v>
      </c>
      <c r="G15" s="189"/>
      <c r="H15" s="189"/>
    </row>
    <row r="16" spans="1:8" s="1" customFormat="1" ht="24" customHeight="1">
      <c r="A16" s="186">
        <v>2</v>
      </c>
      <c r="B16" s="187" t="s">
        <v>145</v>
      </c>
      <c r="C16" s="187" t="s">
        <v>146</v>
      </c>
      <c r="D16" s="187" t="s">
        <v>147</v>
      </c>
      <c r="E16" s="187" t="s">
        <v>144</v>
      </c>
      <c r="F16" s="188">
        <v>2855</v>
      </c>
      <c r="G16" s="189"/>
      <c r="H16" s="189"/>
    </row>
    <row r="17" spans="1:8" s="1" customFormat="1" ht="13.5" customHeight="1">
      <c r="A17" s="190"/>
      <c r="B17" s="191"/>
      <c r="C17" s="191"/>
      <c r="D17" s="191" t="s">
        <v>148</v>
      </c>
      <c r="E17" s="191"/>
      <c r="F17" s="192">
        <v>707</v>
      </c>
      <c r="G17" s="193"/>
      <c r="H17" s="193"/>
    </row>
    <row r="18" spans="1:8" s="1" customFormat="1" ht="13.5" customHeight="1">
      <c r="A18" s="190"/>
      <c r="B18" s="191"/>
      <c r="C18" s="191"/>
      <c r="D18" s="191" t="s">
        <v>149</v>
      </c>
      <c r="E18" s="191"/>
      <c r="F18" s="192">
        <v>2148</v>
      </c>
      <c r="G18" s="193"/>
      <c r="H18" s="193"/>
    </row>
    <row r="19" spans="1:8" s="1" customFormat="1" ht="13.5" customHeight="1">
      <c r="A19" s="194"/>
      <c r="B19" s="195"/>
      <c r="C19" s="195"/>
      <c r="D19" s="195" t="s">
        <v>150</v>
      </c>
      <c r="E19" s="195"/>
      <c r="F19" s="196">
        <v>2855</v>
      </c>
      <c r="G19" s="197"/>
      <c r="H19" s="197"/>
    </row>
    <row r="20" spans="1:8" s="1" customFormat="1" ht="24" customHeight="1">
      <c r="A20" s="186">
        <v>3</v>
      </c>
      <c r="B20" s="187" t="s">
        <v>145</v>
      </c>
      <c r="C20" s="187" t="s">
        <v>151</v>
      </c>
      <c r="D20" s="187" t="s">
        <v>152</v>
      </c>
      <c r="E20" s="187" t="s">
        <v>153</v>
      </c>
      <c r="F20" s="188">
        <v>10</v>
      </c>
      <c r="G20" s="189"/>
      <c r="H20" s="189"/>
    </row>
    <row r="21" spans="1:8" s="1" customFormat="1" ht="24" customHeight="1">
      <c r="A21" s="186">
        <v>4</v>
      </c>
      <c r="B21" s="187" t="s">
        <v>145</v>
      </c>
      <c r="C21" s="187" t="s">
        <v>154</v>
      </c>
      <c r="D21" s="187" t="s">
        <v>155</v>
      </c>
      <c r="E21" s="187" t="s">
        <v>153</v>
      </c>
      <c r="F21" s="188">
        <v>5</v>
      </c>
      <c r="G21" s="189"/>
      <c r="H21" s="189"/>
    </row>
    <row r="22" spans="1:8" s="1" customFormat="1" ht="24" customHeight="1">
      <c r="A22" s="186">
        <v>5</v>
      </c>
      <c r="B22" s="187" t="s">
        <v>145</v>
      </c>
      <c r="C22" s="187" t="s">
        <v>156</v>
      </c>
      <c r="D22" s="187" t="s">
        <v>157</v>
      </c>
      <c r="E22" s="187" t="s">
        <v>153</v>
      </c>
      <c r="F22" s="188">
        <v>1</v>
      </c>
      <c r="G22" s="189"/>
      <c r="H22" s="189"/>
    </row>
    <row r="23" spans="1:8" s="1" customFormat="1" ht="24" customHeight="1">
      <c r="A23" s="186">
        <v>6</v>
      </c>
      <c r="B23" s="187" t="s">
        <v>145</v>
      </c>
      <c r="C23" s="187" t="s">
        <v>158</v>
      </c>
      <c r="D23" s="187" t="s">
        <v>159</v>
      </c>
      <c r="E23" s="187" t="s">
        <v>153</v>
      </c>
      <c r="F23" s="188">
        <v>10</v>
      </c>
      <c r="G23" s="189"/>
      <c r="H23" s="189"/>
    </row>
    <row r="24" spans="1:8" s="1" customFormat="1" ht="24" customHeight="1">
      <c r="A24" s="186">
        <v>7</v>
      </c>
      <c r="B24" s="187" t="s">
        <v>145</v>
      </c>
      <c r="C24" s="187" t="s">
        <v>160</v>
      </c>
      <c r="D24" s="187" t="s">
        <v>161</v>
      </c>
      <c r="E24" s="187" t="s">
        <v>153</v>
      </c>
      <c r="F24" s="188">
        <v>5</v>
      </c>
      <c r="G24" s="189"/>
      <c r="H24" s="189"/>
    </row>
    <row r="25" spans="1:8" s="1" customFormat="1" ht="24" customHeight="1">
      <c r="A25" s="186">
        <v>8</v>
      </c>
      <c r="B25" s="187" t="s">
        <v>145</v>
      </c>
      <c r="C25" s="187" t="s">
        <v>162</v>
      </c>
      <c r="D25" s="187" t="s">
        <v>163</v>
      </c>
      <c r="E25" s="187" t="s">
        <v>153</v>
      </c>
      <c r="F25" s="188">
        <v>1</v>
      </c>
      <c r="G25" s="189"/>
      <c r="H25" s="189"/>
    </row>
    <row r="26" spans="1:8" s="1" customFormat="1" ht="24" customHeight="1">
      <c r="A26" s="186">
        <v>9</v>
      </c>
      <c r="B26" s="187" t="s">
        <v>164</v>
      </c>
      <c r="C26" s="187" t="s">
        <v>165</v>
      </c>
      <c r="D26" s="187" t="s">
        <v>166</v>
      </c>
      <c r="E26" s="187" t="s">
        <v>144</v>
      </c>
      <c r="F26" s="188">
        <v>2025</v>
      </c>
      <c r="G26" s="189"/>
      <c r="H26" s="189"/>
    </row>
    <row r="27" spans="1:8" s="1" customFormat="1" ht="13.5" customHeight="1">
      <c r="A27" s="190"/>
      <c r="B27" s="191"/>
      <c r="C27" s="191"/>
      <c r="D27" s="191" t="s">
        <v>167</v>
      </c>
      <c r="E27" s="191"/>
      <c r="F27" s="192">
        <v>2025</v>
      </c>
      <c r="G27" s="193"/>
      <c r="H27" s="193"/>
    </row>
    <row r="28" spans="1:8" s="1" customFormat="1" ht="24" customHeight="1">
      <c r="A28" s="186">
        <v>10</v>
      </c>
      <c r="B28" s="187" t="s">
        <v>164</v>
      </c>
      <c r="C28" s="187" t="s">
        <v>168</v>
      </c>
      <c r="D28" s="187" t="s">
        <v>169</v>
      </c>
      <c r="E28" s="187" t="s">
        <v>144</v>
      </c>
      <c r="F28" s="188">
        <v>355</v>
      </c>
      <c r="G28" s="189"/>
      <c r="H28" s="189"/>
    </row>
    <row r="29" spans="1:8" s="1" customFormat="1" ht="13.5" customHeight="1">
      <c r="A29" s="190"/>
      <c r="B29" s="191"/>
      <c r="C29" s="191"/>
      <c r="D29" s="191" t="s">
        <v>170</v>
      </c>
      <c r="E29" s="191"/>
      <c r="F29" s="192">
        <v>355</v>
      </c>
      <c r="G29" s="193"/>
      <c r="H29" s="193"/>
    </row>
    <row r="30" spans="1:8" s="1" customFormat="1" ht="24" customHeight="1">
      <c r="A30" s="186">
        <v>11</v>
      </c>
      <c r="B30" s="187" t="s">
        <v>164</v>
      </c>
      <c r="C30" s="187" t="s">
        <v>171</v>
      </c>
      <c r="D30" s="187" t="s">
        <v>172</v>
      </c>
      <c r="E30" s="187" t="s">
        <v>144</v>
      </c>
      <c r="F30" s="188">
        <v>150</v>
      </c>
      <c r="G30" s="189"/>
      <c r="H30" s="189"/>
    </row>
    <row r="31" spans="1:8" s="1" customFormat="1" ht="13.5" customHeight="1">
      <c r="A31" s="190"/>
      <c r="B31" s="191"/>
      <c r="C31" s="191"/>
      <c r="D31" s="191" t="s">
        <v>173</v>
      </c>
      <c r="E31" s="191"/>
      <c r="F31" s="192">
        <v>150</v>
      </c>
      <c r="G31" s="193"/>
      <c r="H31" s="193"/>
    </row>
    <row r="32" spans="1:8" s="1" customFormat="1" ht="24" customHeight="1">
      <c r="A32" s="186">
        <v>12</v>
      </c>
      <c r="B32" s="187" t="s">
        <v>164</v>
      </c>
      <c r="C32" s="187" t="s">
        <v>174</v>
      </c>
      <c r="D32" s="187" t="s">
        <v>175</v>
      </c>
      <c r="E32" s="187" t="s">
        <v>144</v>
      </c>
      <c r="F32" s="188">
        <v>440</v>
      </c>
      <c r="G32" s="189"/>
      <c r="H32" s="189"/>
    </row>
    <row r="33" spans="1:8" s="1" customFormat="1" ht="13.5" customHeight="1">
      <c r="A33" s="190"/>
      <c r="B33" s="191"/>
      <c r="C33" s="191"/>
      <c r="D33" s="191" t="s">
        <v>176</v>
      </c>
      <c r="E33" s="191"/>
      <c r="F33" s="192">
        <v>440</v>
      </c>
      <c r="G33" s="193"/>
      <c r="H33" s="193"/>
    </row>
    <row r="34" spans="1:8" s="1" customFormat="1" ht="24" customHeight="1">
      <c r="A34" s="186">
        <v>13</v>
      </c>
      <c r="B34" s="187" t="s">
        <v>164</v>
      </c>
      <c r="C34" s="187" t="s">
        <v>177</v>
      </c>
      <c r="D34" s="187" t="s">
        <v>178</v>
      </c>
      <c r="E34" s="187" t="s">
        <v>144</v>
      </c>
      <c r="F34" s="188">
        <v>115</v>
      </c>
      <c r="G34" s="189"/>
      <c r="H34" s="189"/>
    </row>
    <row r="35" spans="1:8" s="1" customFormat="1" ht="24" customHeight="1">
      <c r="A35" s="186">
        <v>14</v>
      </c>
      <c r="B35" s="187" t="s">
        <v>164</v>
      </c>
      <c r="C35" s="187" t="s">
        <v>179</v>
      </c>
      <c r="D35" s="187" t="s">
        <v>180</v>
      </c>
      <c r="E35" s="187" t="s">
        <v>144</v>
      </c>
      <c r="F35" s="188">
        <v>385</v>
      </c>
      <c r="G35" s="189"/>
      <c r="H35" s="189"/>
    </row>
    <row r="36" spans="1:8" s="1" customFormat="1" ht="13.5" customHeight="1">
      <c r="A36" s="190"/>
      <c r="B36" s="191"/>
      <c r="C36" s="191"/>
      <c r="D36" s="191" t="s">
        <v>181</v>
      </c>
      <c r="E36" s="191"/>
      <c r="F36" s="192">
        <v>385</v>
      </c>
      <c r="G36" s="193"/>
      <c r="H36" s="193"/>
    </row>
    <row r="37" spans="1:8" s="1" customFormat="1" ht="24" customHeight="1">
      <c r="A37" s="186">
        <v>15</v>
      </c>
      <c r="B37" s="187" t="s">
        <v>164</v>
      </c>
      <c r="C37" s="187" t="s">
        <v>182</v>
      </c>
      <c r="D37" s="187" t="s">
        <v>183</v>
      </c>
      <c r="E37" s="187" t="s">
        <v>144</v>
      </c>
      <c r="F37" s="188">
        <v>115</v>
      </c>
      <c r="G37" s="189"/>
      <c r="H37" s="189"/>
    </row>
    <row r="38" spans="1:8" s="1" customFormat="1" ht="13.5" customHeight="1">
      <c r="A38" s="190"/>
      <c r="B38" s="191"/>
      <c r="C38" s="191"/>
      <c r="D38" s="191" t="s">
        <v>184</v>
      </c>
      <c r="E38" s="191"/>
      <c r="F38" s="192">
        <v>115</v>
      </c>
      <c r="G38" s="193"/>
      <c r="H38" s="193"/>
    </row>
    <row r="39" spans="1:8" s="1" customFormat="1" ht="13.5" customHeight="1">
      <c r="A39" s="186">
        <v>16</v>
      </c>
      <c r="B39" s="187" t="s">
        <v>164</v>
      </c>
      <c r="C39" s="187" t="s">
        <v>185</v>
      </c>
      <c r="D39" s="187" t="s">
        <v>186</v>
      </c>
      <c r="E39" s="187" t="s">
        <v>144</v>
      </c>
      <c r="F39" s="188">
        <v>300</v>
      </c>
      <c r="G39" s="189"/>
      <c r="H39" s="189"/>
    </row>
    <row r="40" spans="1:8" s="1" customFormat="1" ht="13.5" customHeight="1">
      <c r="A40" s="190"/>
      <c r="B40" s="191"/>
      <c r="C40" s="191"/>
      <c r="D40" s="191" t="s">
        <v>187</v>
      </c>
      <c r="E40" s="191"/>
      <c r="F40" s="192">
        <v>300</v>
      </c>
      <c r="G40" s="193"/>
      <c r="H40" s="193"/>
    </row>
    <row r="41" spans="1:8" s="1" customFormat="1" ht="24" customHeight="1">
      <c r="A41" s="186">
        <v>17</v>
      </c>
      <c r="B41" s="187" t="s">
        <v>164</v>
      </c>
      <c r="C41" s="187" t="s">
        <v>188</v>
      </c>
      <c r="D41" s="187" t="s">
        <v>189</v>
      </c>
      <c r="E41" s="187" t="s">
        <v>144</v>
      </c>
      <c r="F41" s="188">
        <v>2025</v>
      </c>
      <c r="G41" s="189"/>
      <c r="H41" s="189"/>
    </row>
    <row r="42" spans="1:8" s="1" customFormat="1" ht="24" customHeight="1">
      <c r="A42" s="186">
        <v>18</v>
      </c>
      <c r="B42" s="187" t="s">
        <v>164</v>
      </c>
      <c r="C42" s="187" t="s">
        <v>190</v>
      </c>
      <c r="D42" s="187" t="s">
        <v>191</v>
      </c>
      <c r="E42" s="187" t="s">
        <v>144</v>
      </c>
      <c r="F42" s="188">
        <v>585</v>
      </c>
      <c r="G42" s="189"/>
      <c r="H42" s="189"/>
    </row>
    <row r="43" spans="1:8" s="1" customFormat="1" ht="24" customHeight="1">
      <c r="A43" s="186">
        <v>19</v>
      </c>
      <c r="B43" s="187" t="s">
        <v>164</v>
      </c>
      <c r="C43" s="187" t="s">
        <v>192</v>
      </c>
      <c r="D43" s="187" t="s">
        <v>193</v>
      </c>
      <c r="E43" s="187" t="s">
        <v>144</v>
      </c>
      <c r="F43" s="188">
        <v>150</v>
      </c>
      <c r="G43" s="189"/>
      <c r="H43" s="189"/>
    </row>
    <row r="44" spans="1:8" s="1" customFormat="1" ht="24" customHeight="1">
      <c r="A44" s="186">
        <v>20</v>
      </c>
      <c r="B44" s="187" t="s">
        <v>164</v>
      </c>
      <c r="C44" s="187" t="s">
        <v>194</v>
      </c>
      <c r="D44" s="187" t="s">
        <v>195</v>
      </c>
      <c r="E44" s="187" t="s">
        <v>144</v>
      </c>
      <c r="F44" s="188">
        <v>585</v>
      </c>
      <c r="G44" s="189"/>
      <c r="H44" s="189"/>
    </row>
    <row r="45" spans="1:8" s="1" customFormat="1" ht="13.5" customHeight="1">
      <c r="A45" s="190"/>
      <c r="B45" s="191"/>
      <c r="C45" s="191"/>
      <c r="D45" s="191" t="s">
        <v>196</v>
      </c>
      <c r="E45" s="191"/>
      <c r="F45" s="192">
        <v>585</v>
      </c>
      <c r="G45" s="193"/>
      <c r="H45" s="193"/>
    </row>
    <row r="46" spans="1:8" s="1" customFormat="1" ht="24" customHeight="1">
      <c r="A46" s="186">
        <v>21</v>
      </c>
      <c r="B46" s="187" t="s">
        <v>164</v>
      </c>
      <c r="C46" s="187" t="s">
        <v>197</v>
      </c>
      <c r="D46" s="187" t="s">
        <v>198</v>
      </c>
      <c r="E46" s="187" t="s">
        <v>144</v>
      </c>
      <c r="F46" s="188">
        <v>1630</v>
      </c>
      <c r="G46" s="189"/>
      <c r="H46" s="189"/>
    </row>
    <row r="47" spans="1:8" s="1" customFormat="1" ht="13.5" customHeight="1">
      <c r="A47" s="190"/>
      <c r="B47" s="191"/>
      <c r="C47" s="191"/>
      <c r="D47" s="191" t="s">
        <v>199</v>
      </c>
      <c r="E47" s="191"/>
      <c r="F47" s="192">
        <v>1630</v>
      </c>
      <c r="G47" s="193"/>
      <c r="H47" s="193"/>
    </row>
    <row r="48" spans="1:8" s="1" customFormat="1" ht="13.5" customHeight="1">
      <c r="A48" s="186">
        <v>22</v>
      </c>
      <c r="B48" s="187" t="s">
        <v>164</v>
      </c>
      <c r="C48" s="187" t="s">
        <v>200</v>
      </c>
      <c r="D48" s="187" t="s">
        <v>201</v>
      </c>
      <c r="E48" s="187" t="s">
        <v>202</v>
      </c>
      <c r="F48" s="188">
        <v>1600</v>
      </c>
      <c r="G48" s="189"/>
      <c r="H48" s="189"/>
    </row>
    <row r="49" spans="1:8" s="1" customFormat="1" ht="13.5" customHeight="1">
      <c r="A49" s="190"/>
      <c r="B49" s="191"/>
      <c r="C49" s="191"/>
      <c r="D49" s="191" t="s">
        <v>203</v>
      </c>
      <c r="E49" s="191"/>
      <c r="F49" s="192">
        <v>1600</v>
      </c>
      <c r="G49" s="193"/>
      <c r="H49" s="193"/>
    </row>
    <row r="50" spans="1:8" s="1" customFormat="1" ht="13.5" customHeight="1">
      <c r="A50" s="186">
        <v>23</v>
      </c>
      <c r="B50" s="187" t="s">
        <v>164</v>
      </c>
      <c r="C50" s="187" t="s">
        <v>204</v>
      </c>
      <c r="D50" s="187" t="s">
        <v>205</v>
      </c>
      <c r="E50" s="187" t="s">
        <v>202</v>
      </c>
      <c r="F50" s="188">
        <v>1920</v>
      </c>
      <c r="G50" s="189"/>
      <c r="H50" s="189"/>
    </row>
    <row r="51" spans="1:8" s="1" customFormat="1" ht="24" customHeight="1">
      <c r="A51" s="190"/>
      <c r="B51" s="191"/>
      <c r="C51" s="191"/>
      <c r="D51" s="191" t="s">
        <v>206</v>
      </c>
      <c r="E51" s="191"/>
      <c r="F51" s="192">
        <v>1504</v>
      </c>
      <c r="G51" s="193"/>
      <c r="H51" s="193"/>
    </row>
    <row r="52" spans="1:8" s="1" customFormat="1" ht="13.5" customHeight="1">
      <c r="A52" s="190"/>
      <c r="B52" s="191"/>
      <c r="C52" s="191"/>
      <c r="D52" s="191" t="s">
        <v>207</v>
      </c>
      <c r="E52" s="191"/>
      <c r="F52" s="192">
        <v>416</v>
      </c>
      <c r="G52" s="193"/>
      <c r="H52" s="193"/>
    </row>
    <row r="53" spans="1:8" s="1" customFormat="1" ht="13.5" customHeight="1">
      <c r="A53" s="194"/>
      <c r="B53" s="195"/>
      <c r="C53" s="195"/>
      <c r="D53" s="195" t="s">
        <v>150</v>
      </c>
      <c r="E53" s="195"/>
      <c r="F53" s="196">
        <v>1920</v>
      </c>
      <c r="G53" s="197"/>
      <c r="H53" s="197"/>
    </row>
    <row r="54" spans="1:8" s="1" customFormat="1" ht="13.5" customHeight="1">
      <c r="A54" s="186">
        <v>24</v>
      </c>
      <c r="B54" s="187" t="s">
        <v>141</v>
      </c>
      <c r="C54" s="187" t="s">
        <v>208</v>
      </c>
      <c r="D54" s="187" t="s">
        <v>209</v>
      </c>
      <c r="E54" s="187" t="s">
        <v>210</v>
      </c>
      <c r="F54" s="188">
        <v>14.2</v>
      </c>
      <c r="G54" s="189"/>
      <c r="H54" s="189"/>
    </row>
    <row r="55" spans="1:8" s="1" customFormat="1" ht="13.5" customHeight="1">
      <c r="A55" s="190"/>
      <c r="B55" s="191"/>
      <c r="C55" s="191"/>
      <c r="D55" s="191" t="s">
        <v>211</v>
      </c>
      <c r="E55" s="191"/>
      <c r="F55" s="192">
        <v>14.2</v>
      </c>
      <c r="G55" s="193"/>
      <c r="H55" s="193"/>
    </row>
    <row r="56" spans="1:8" s="1" customFormat="1" ht="24" customHeight="1">
      <c r="A56" s="186">
        <v>25</v>
      </c>
      <c r="B56" s="187" t="s">
        <v>141</v>
      </c>
      <c r="C56" s="187" t="s">
        <v>212</v>
      </c>
      <c r="D56" s="187" t="s">
        <v>213</v>
      </c>
      <c r="E56" s="187" t="s">
        <v>210</v>
      </c>
      <c r="F56" s="188">
        <v>1200</v>
      </c>
      <c r="G56" s="189"/>
      <c r="H56" s="189"/>
    </row>
    <row r="57" spans="1:8" s="1" customFormat="1" ht="13.5" customHeight="1">
      <c r="A57" s="190"/>
      <c r="B57" s="191"/>
      <c r="C57" s="191"/>
      <c r="D57" s="191" t="s">
        <v>214</v>
      </c>
      <c r="E57" s="191"/>
      <c r="F57" s="192">
        <v>1200</v>
      </c>
      <c r="G57" s="193"/>
      <c r="H57" s="193"/>
    </row>
    <row r="58" spans="1:8" s="1" customFormat="1" ht="24" customHeight="1">
      <c r="A58" s="186">
        <v>26</v>
      </c>
      <c r="B58" s="187" t="s">
        <v>141</v>
      </c>
      <c r="C58" s="187" t="s">
        <v>215</v>
      </c>
      <c r="D58" s="187" t="s">
        <v>216</v>
      </c>
      <c r="E58" s="187" t="s">
        <v>153</v>
      </c>
      <c r="F58" s="188">
        <v>16</v>
      </c>
      <c r="G58" s="189"/>
      <c r="H58" s="189"/>
    </row>
    <row r="59" spans="1:8" s="1" customFormat="1" ht="24" customHeight="1">
      <c r="A59" s="186">
        <v>27</v>
      </c>
      <c r="B59" s="187" t="s">
        <v>141</v>
      </c>
      <c r="C59" s="187" t="s">
        <v>217</v>
      </c>
      <c r="D59" s="187" t="s">
        <v>218</v>
      </c>
      <c r="E59" s="187" t="s">
        <v>153</v>
      </c>
      <c r="F59" s="188">
        <v>16</v>
      </c>
      <c r="G59" s="189"/>
      <c r="H59" s="189"/>
    </row>
    <row r="60" spans="1:8" s="1" customFormat="1" ht="13.5" customHeight="1">
      <c r="A60" s="186">
        <v>28</v>
      </c>
      <c r="B60" s="187" t="s">
        <v>141</v>
      </c>
      <c r="C60" s="187" t="s">
        <v>219</v>
      </c>
      <c r="D60" s="187" t="s">
        <v>220</v>
      </c>
      <c r="E60" s="187" t="s">
        <v>153</v>
      </c>
      <c r="F60" s="188">
        <v>16</v>
      </c>
      <c r="G60" s="189"/>
      <c r="H60" s="189"/>
    </row>
    <row r="61" spans="1:8" s="1" customFormat="1" ht="24" customHeight="1">
      <c r="A61" s="186">
        <v>29</v>
      </c>
      <c r="B61" s="187" t="s">
        <v>141</v>
      </c>
      <c r="C61" s="187" t="s">
        <v>221</v>
      </c>
      <c r="D61" s="187" t="s">
        <v>222</v>
      </c>
      <c r="E61" s="187" t="s">
        <v>144</v>
      </c>
      <c r="F61" s="188">
        <v>140</v>
      </c>
      <c r="G61" s="189"/>
      <c r="H61" s="189"/>
    </row>
    <row r="62" spans="1:8" s="1" customFormat="1" ht="24" customHeight="1">
      <c r="A62" s="186">
        <v>30</v>
      </c>
      <c r="B62" s="187" t="s">
        <v>141</v>
      </c>
      <c r="C62" s="187" t="s">
        <v>223</v>
      </c>
      <c r="D62" s="187" t="s">
        <v>224</v>
      </c>
      <c r="E62" s="187" t="s">
        <v>210</v>
      </c>
      <c r="F62" s="188">
        <v>1480</v>
      </c>
      <c r="G62" s="189"/>
      <c r="H62" s="189"/>
    </row>
    <row r="63" spans="1:8" s="1" customFormat="1" ht="13.5" customHeight="1">
      <c r="A63" s="190"/>
      <c r="B63" s="191"/>
      <c r="C63" s="191"/>
      <c r="D63" s="191" t="s">
        <v>225</v>
      </c>
      <c r="E63" s="191"/>
      <c r="F63" s="192">
        <v>1480</v>
      </c>
      <c r="G63" s="193"/>
      <c r="H63" s="193"/>
    </row>
    <row r="64" spans="1:8" s="1" customFormat="1" ht="13.5" customHeight="1">
      <c r="A64" s="186">
        <v>31</v>
      </c>
      <c r="B64" s="187" t="s">
        <v>141</v>
      </c>
      <c r="C64" s="187" t="s">
        <v>226</v>
      </c>
      <c r="D64" s="187" t="s">
        <v>227</v>
      </c>
      <c r="E64" s="187" t="s">
        <v>210</v>
      </c>
      <c r="F64" s="188">
        <v>1480</v>
      </c>
      <c r="G64" s="189"/>
      <c r="H64" s="189"/>
    </row>
    <row r="65" spans="1:8" s="1" customFormat="1" ht="24" customHeight="1">
      <c r="A65" s="186">
        <v>32</v>
      </c>
      <c r="B65" s="187" t="s">
        <v>141</v>
      </c>
      <c r="C65" s="187" t="s">
        <v>228</v>
      </c>
      <c r="D65" s="187" t="s">
        <v>229</v>
      </c>
      <c r="E65" s="187" t="s">
        <v>230</v>
      </c>
      <c r="F65" s="188">
        <v>2812</v>
      </c>
      <c r="G65" s="189"/>
      <c r="H65" s="189"/>
    </row>
    <row r="66" spans="1:8" s="1" customFormat="1" ht="13.5" customHeight="1">
      <c r="A66" s="194"/>
      <c r="B66" s="195"/>
      <c r="C66" s="195"/>
      <c r="D66" s="195" t="s">
        <v>231</v>
      </c>
      <c r="E66" s="195"/>
      <c r="F66" s="196">
        <v>2812</v>
      </c>
      <c r="G66" s="197"/>
      <c r="H66" s="197"/>
    </row>
    <row r="67" spans="1:8" s="1" customFormat="1" ht="13.5" customHeight="1">
      <c r="A67" s="186">
        <v>33</v>
      </c>
      <c r="B67" s="187" t="s">
        <v>141</v>
      </c>
      <c r="C67" s="187" t="s">
        <v>232</v>
      </c>
      <c r="D67" s="187" t="s">
        <v>233</v>
      </c>
      <c r="E67" s="187" t="s">
        <v>144</v>
      </c>
      <c r="F67" s="188">
        <v>6900</v>
      </c>
      <c r="G67" s="189"/>
      <c r="H67" s="189"/>
    </row>
    <row r="68" spans="1:8" s="1" customFormat="1" ht="13.5" customHeight="1">
      <c r="A68" s="190"/>
      <c r="B68" s="191"/>
      <c r="C68" s="191"/>
      <c r="D68" s="191" t="s">
        <v>234</v>
      </c>
      <c r="E68" s="191"/>
      <c r="F68" s="192">
        <v>6900</v>
      </c>
      <c r="G68" s="193"/>
      <c r="H68" s="193"/>
    </row>
    <row r="69" spans="1:8" s="1" customFormat="1" ht="28.5" customHeight="1">
      <c r="A69" s="182"/>
      <c r="B69" s="183"/>
      <c r="C69" s="183" t="s">
        <v>103</v>
      </c>
      <c r="D69" s="183" t="s">
        <v>104</v>
      </c>
      <c r="E69" s="183"/>
      <c r="F69" s="184"/>
      <c r="G69" s="185"/>
      <c r="H69" s="185"/>
    </row>
    <row r="70" spans="1:8" s="1" customFormat="1" ht="13.5" customHeight="1">
      <c r="A70" s="186">
        <v>34</v>
      </c>
      <c r="B70" s="187" t="s">
        <v>164</v>
      </c>
      <c r="C70" s="187" t="s">
        <v>235</v>
      </c>
      <c r="D70" s="187" t="s">
        <v>236</v>
      </c>
      <c r="E70" s="187" t="s">
        <v>230</v>
      </c>
      <c r="F70" s="188">
        <v>1206.215</v>
      </c>
      <c r="G70" s="189"/>
      <c r="H70" s="189"/>
    </row>
    <row r="71" spans="1:8" s="1" customFormat="1" ht="13.5" customHeight="1">
      <c r="A71" s="190"/>
      <c r="B71" s="191"/>
      <c r="C71" s="191"/>
      <c r="D71" s="191" t="s">
        <v>237</v>
      </c>
      <c r="E71" s="191"/>
      <c r="F71" s="192">
        <v>1206.215</v>
      </c>
      <c r="G71" s="193"/>
      <c r="H71" s="193"/>
    </row>
    <row r="72" spans="1:8" s="1" customFormat="1" ht="24" customHeight="1">
      <c r="A72" s="186">
        <v>35</v>
      </c>
      <c r="B72" s="187" t="s">
        <v>164</v>
      </c>
      <c r="C72" s="187" t="s">
        <v>238</v>
      </c>
      <c r="D72" s="187" t="s">
        <v>239</v>
      </c>
      <c r="E72" s="187" t="s">
        <v>230</v>
      </c>
      <c r="F72" s="188">
        <v>10855.935</v>
      </c>
      <c r="G72" s="189"/>
      <c r="H72" s="189"/>
    </row>
    <row r="73" spans="1:8" s="1" customFormat="1" ht="13.5" customHeight="1">
      <c r="A73" s="190"/>
      <c r="B73" s="191"/>
      <c r="C73" s="191"/>
      <c r="D73" s="191" t="s">
        <v>237</v>
      </c>
      <c r="E73" s="191"/>
      <c r="F73" s="192">
        <v>1206.215</v>
      </c>
      <c r="G73" s="193"/>
      <c r="H73" s="193"/>
    </row>
    <row r="74" spans="1:8" s="1" customFormat="1" ht="13.5" customHeight="1">
      <c r="A74" s="186">
        <v>36</v>
      </c>
      <c r="B74" s="187" t="s">
        <v>164</v>
      </c>
      <c r="C74" s="187" t="s">
        <v>240</v>
      </c>
      <c r="D74" s="187" t="s">
        <v>241</v>
      </c>
      <c r="E74" s="187" t="s">
        <v>230</v>
      </c>
      <c r="F74" s="188">
        <v>1548.15</v>
      </c>
      <c r="G74" s="189"/>
      <c r="H74" s="189"/>
    </row>
    <row r="75" spans="1:8" s="1" customFormat="1" ht="13.5" customHeight="1">
      <c r="A75" s="190"/>
      <c r="B75" s="191"/>
      <c r="C75" s="191"/>
      <c r="D75" s="191" t="s">
        <v>242</v>
      </c>
      <c r="E75" s="191"/>
      <c r="F75" s="192">
        <v>1548.15</v>
      </c>
      <c r="G75" s="193"/>
      <c r="H75" s="193"/>
    </row>
    <row r="76" spans="1:8" s="1" customFormat="1" ht="24" customHeight="1">
      <c r="A76" s="186">
        <v>37</v>
      </c>
      <c r="B76" s="187" t="s">
        <v>164</v>
      </c>
      <c r="C76" s="187" t="s">
        <v>243</v>
      </c>
      <c r="D76" s="187" t="s">
        <v>244</v>
      </c>
      <c r="E76" s="187" t="s">
        <v>230</v>
      </c>
      <c r="F76" s="188">
        <v>13933.35</v>
      </c>
      <c r="G76" s="189"/>
      <c r="H76" s="189"/>
    </row>
    <row r="77" spans="1:8" s="1" customFormat="1" ht="13.5" customHeight="1">
      <c r="A77" s="190"/>
      <c r="B77" s="191"/>
      <c r="C77" s="191"/>
      <c r="D77" s="191" t="s">
        <v>242</v>
      </c>
      <c r="E77" s="191"/>
      <c r="F77" s="192">
        <v>1548.15</v>
      </c>
      <c r="G77" s="193"/>
      <c r="H77" s="193"/>
    </row>
    <row r="78" spans="1:8" s="1" customFormat="1" ht="24" customHeight="1">
      <c r="A78" s="186">
        <v>38</v>
      </c>
      <c r="B78" s="187" t="s">
        <v>164</v>
      </c>
      <c r="C78" s="187" t="s">
        <v>245</v>
      </c>
      <c r="D78" s="187" t="s">
        <v>246</v>
      </c>
      <c r="E78" s="187" t="s">
        <v>230</v>
      </c>
      <c r="F78" s="188">
        <v>1548.15</v>
      </c>
      <c r="G78" s="189"/>
      <c r="H78" s="189"/>
    </row>
    <row r="79" spans="1:8" s="1" customFormat="1" ht="24" customHeight="1">
      <c r="A79" s="190"/>
      <c r="B79" s="191"/>
      <c r="C79" s="191" t="s">
        <v>247</v>
      </c>
      <c r="D79" s="191" t="s">
        <v>248</v>
      </c>
      <c r="E79" s="191"/>
      <c r="F79" s="192">
        <v>1548.15</v>
      </c>
      <c r="G79" s="193"/>
      <c r="H79" s="193"/>
    </row>
    <row r="80" spans="1:8" s="1" customFormat="1" ht="24" customHeight="1">
      <c r="A80" s="186">
        <v>39</v>
      </c>
      <c r="B80" s="187" t="s">
        <v>164</v>
      </c>
      <c r="C80" s="187" t="s">
        <v>249</v>
      </c>
      <c r="D80" s="187" t="s">
        <v>250</v>
      </c>
      <c r="E80" s="187" t="s">
        <v>230</v>
      </c>
      <c r="F80" s="188">
        <v>262.94</v>
      </c>
      <c r="G80" s="189"/>
      <c r="H80" s="189"/>
    </row>
    <row r="81" spans="1:8" s="1" customFormat="1" ht="13.5" customHeight="1">
      <c r="A81" s="190"/>
      <c r="B81" s="191"/>
      <c r="C81" s="191" t="s">
        <v>251</v>
      </c>
      <c r="D81" s="191" t="s">
        <v>252</v>
      </c>
      <c r="E81" s="191"/>
      <c r="F81" s="192">
        <v>262.94</v>
      </c>
      <c r="G81" s="193"/>
      <c r="H81" s="193"/>
    </row>
    <row r="82" spans="1:8" s="1" customFormat="1" ht="24" customHeight="1">
      <c r="A82" s="186">
        <v>40</v>
      </c>
      <c r="B82" s="187" t="s">
        <v>164</v>
      </c>
      <c r="C82" s="187" t="s">
        <v>253</v>
      </c>
      <c r="D82" s="187" t="s">
        <v>254</v>
      </c>
      <c r="E82" s="187" t="s">
        <v>230</v>
      </c>
      <c r="F82" s="188">
        <v>943.275</v>
      </c>
      <c r="G82" s="189"/>
      <c r="H82" s="189"/>
    </row>
    <row r="83" spans="1:8" s="1" customFormat="1" ht="13.5" customHeight="1">
      <c r="A83" s="190"/>
      <c r="B83" s="191"/>
      <c r="C83" s="191" t="s">
        <v>255</v>
      </c>
      <c r="D83" s="191" t="s">
        <v>256</v>
      </c>
      <c r="E83" s="191"/>
      <c r="F83" s="192">
        <v>943.275</v>
      </c>
      <c r="G83" s="193"/>
      <c r="H83" s="193"/>
    </row>
    <row r="84" spans="1:8" s="1" customFormat="1" ht="28.5" customHeight="1">
      <c r="A84" s="182"/>
      <c r="B84" s="183"/>
      <c r="C84" s="183" t="s">
        <v>105</v>
      </c>
      <c r="D84" s="183" t="s">
        <v>106</v>
      </c>
      <c r="E84" s="183"/>
      <c r="F84" s="184"/>
      <c r="G84" s="185"/>
      <c r="H84" s="185"/>
    </row>
    <row r="85" spans="1:8" s="1" customFormat="1" ht="24" customHeight="1">
      <c r="A85" s="186">
        <v>41</v>
      </c>
      <c r="B85" s="187" t="s">
        <v>164</v>
      </c>
      <c r="C85" s="187" t="s">
        <v>257</v>
      </c>
      <c r="D85" s="187" t="s">
        <v>258</v>
      </c>
      <c r="E85" s="187" t="s">
        <v>144</v>
      </c>
      <c r="F85" s="188">
        <v>2620</v>
      </c>
      <c r="G85" s="189"/>
      <c r="H85" s="189"/>
    </row>
    <row r="86" spans="1:8" s="1" customFormat="1" ht="24" customHeight="1">
      <c r="A86" s="190"/>
      <c r="B86" s="191"/>
      <c r="C86" s="191"/>
      <c r="D86" s="191" t="s">
        <v>259</v>
      </c>
      <c r="E86" s="191"/>
      <c r="F86" s="192">
        <v>2620</v>
      </c>
      <c r="G86" s="193"/>
      <c r="H86" s="193"/>
    </row>
    <row r="87" spans="1:8" s="1" customFormat="1" ht="13.5" customHeight="1">
      <c r="A87" s="198">
        <v>42</v>
      </c>
      <c r="B87" s="199" t="s">
        <v>260</v>
      </c>
      <c r="C87" s="199" t="s">
        <v>261</v>
      </c>
      <c r="D87" s="199" t="s">
        <v>262</v>
      </c>
      <c r="E87" s="199" t="s">
        <v>144</v>
      </c>
      <c r="F87" s="200">
        <v>2620</v>
      </c>
      <c r="G87" s="201"/>
      <c r="H87" s="201"/>
    </row>
    <row r="88" spans="1:8" s="1" customFormat="1" ht="13.5" customHeight="1">
      <c r="A88" s="202"/>
      <c r="B88" s="203"/>
      <c r="C88" s="203"/>
      <c r="D88" s="203" t="s">
        <v>263</v>
      </c>
      <c r="E88" s="203"/>
      <c r="F88" s="204"/>
      <c r="G88" s="205"/>
      <c r="H88" s="205"/>
    </row>
    <row r="89" spans="1:8" s="1" customFormat="1" ht="24" customHeight="1">
      <c r="A89" s="186">
        <v>43</v>
      </c>
      <c r="B89" s="187" t="s">
        <v>264</v>
      </c>
      <c r="C89" s="187" t="s">
        <v>265</v>
      </c>
      <c r="D89" s="187" t="s">
        <v>266</v>
      </c>
      <c r="E89" s="187" t="s">
        <v>144</v>
      </c>
      <c r="F89" s="188">
        <v>2620</v>
      </c>
      <c r="G89" s="189"/>
      <c r="H89" s="189"/>
    </row>
    <row r="90" spans="1:8" s="1" customFormat="1" ht="24" customHeight="1">
      <c r="A90" s="186">
        <v>44</v>
      </c>
      <c r="B90" s="187" t="s">
        <v>164</v>
      </c>
      <c r="C90" s="187" t="s">
        <v>267</v>
      </c>
      <c r="D90" s="187" t="s">
        <v>268</v>
      </c>
      <c r="E90" s="187" t="s">
        <v>144</v>
      </c>
      <c r="F90" s="188">
        <v>25</v>
      </c>
      <c r="G90" s="189"/>
      <c r="H90" s="189"/>
    </row>
    <row r="91" spans="1:8" s="1" customFormat="1" ht="28.5" customHeight="1">
      <c r="A91" s="182"/>
      <c r="B91" s="183"/>
      <c r="C91" s="183" t="s">
        <v>107</v>
      </c>
      <c r="D91" s="183" t="s">
        <v>108</v>
      </c>
      <c r="E91" s="183"/>
      <c r="F91" s="184"/>
      <c r="G91" s="185"/>
      <c r="H91" s="185"/>
    </row>
    <row r="92" spans="1:8" s="1" customFormat="1" ht="13.5" customHeight="1">
      <c r="A92" s="186">
        <v>45</v>
      </c>
      <c r="B92" s="187" t="s">
        <v>164</v>
      </c>
      <c r="C92" s="187" t="s">
        <v>269</v>
      </c>
      <c r="D92" s="187" t="s">
        <v>270</v>
      </c>
      <c r="E92" s="187" t="s">
        <v>144</v>
      </c>
      <c r="F92" s="188">
        <v>3438.5</v>
      </c>
      <c r="G92" s="189"/>
      <c r="H92" s="189"/>
    </row>
    <row r="93" spans="1:8" s="1" customFormat="1" ht="13.5" customHeight="1">
      <c r="A93" s="190"/>
      <c r="B93" s="191"/>
      <c r="C93" s="191"/>
      <c r="D93" s="191" t="s">
        <v>271</v>
      </c>
      <c r="E93" s="191"/>
      <c r="F93" s="192">
        <v>3438.5</v>
      </c>
      <c r="G93" s="193"/>
      <c r="H93" s="193"/>
    </row>
    <row r="94" spans="1:8" s="1" customFormat="1" ht="24" customHeight="1">
      <c r="A94" s="186">
        <v>46</v>
      </c>
      <c r="B94" s="187" t="s">
        <v>164</v>
      </c>
      <c r="C94" s="187" t="s">
        <v>272</v>
      </c>
      <c r="D94" s="187" t="s">
        <v>273</v>
      </c>
      <c r="E94" s="187" t="s">
        <v>144</v>
      </c>
      <c r="F94" s="188">
        <v>2990</v>
      </c>
      <c r="G94" s="189"/>
      <c r="H94" s="189"/>
    </row>
    <row r="95" spans="1:8" s="1" customFormat="1" ht="13.5" customHeight="1">
      <c r="A95" s="190"/>
      <c r="B95" s="191"/>
      <c r="C95" s="191"/>
      <c r="D95" s="191" t="s">
        <v>274</v>
      </c>
      <c r="E95" s="191"/>
      <c r="F95" s="192">
        <v>2990</v>
      </c>
      <c r="G95" s="193"/>
      <c r="H95" s="193"/>
    </row>
    <row r="96" spans="1:8" s="1" customFormat="1" ht="24" customHeight="1">
      <c r="A96" s="186">
        <v>47</v>
      </c>
      <c r="B96" s="187" t="s">
        <v>164</v>
      </c>
      <c r="C96" s="187" t="s">
        <v>275</v>
      </c>
      <c r="D96" s="187" t="s">
        <v>276</v>
      </c>
      <c r="E96" s="187" t="s">
        <v>144</v>
      </c>
      <c r="F96" s="188">
        <v>135</v>
      </c>
      <c r="G96" s="189"/>
      <c r="H96" s="189"/>
    </row>
    <row r="97" spans="1:8" s="1" customFormat="1" ht="13.5" customHeight="1">
      <c r="A97" s="190"/>
      <c r="B97" s="191"/>
      <c r="C97" s="191"/>
      <c r="D97" s="191" t="s">
        <v>277</v>
      </c>
      <c r="E97" s="191"/>
      <c r="F97" s="192">
        <v>135</v>
      </c>
      <c r="G97" s="193"/>
      <c r="H97" s="193"/>
    </row>
    <row r="98" spans="1:8" s="1" customFormat="1" ht="13.5" customHeight="1">
      <c r="A98" s="198">
        <v>48</v>
      </c>
      <c r="B98" s="199" t="s">
        <v>260</v>
      </c>
      <c r="C98" s="199" t="s">
        <v>278</v>
      </c>
      <c r="D98" s="199" t="s">
        <v>279</v>
      </c>
      <c r="E98" s="199" t="s">
        <v>144</v>
      </c>
      <c r="F98" s="200">
        <v>135</v>
      </c>
      <c r="G98" s="201"/>
      <c r="H98" s="201"/>
    </row>
    <row r="99" spans="1:8" s="1" customFormat="1" ht="24" customHeight="1">
      <c r="A99" s="186">
        <v>49</v>
      </c>
      <c r="B99" s="187" t="s">
        <v>164</v>
      </c>
      <c r="C99" s="187" t="s">
        <v>257</v>
      </c>
      <c r="D99" s="187" t="s">
        <v>258</v>
      </c>
      <c r="E99" s="187" t="s">
        <v>144</v>
      </c>
      <c r="F99" s="188">
        <v>1265</v>
      </c>
      <c r="G99" s="189"/>
      <c r="H99" s="189"/>
    </row>
    <row r="100" spans="1:8" s="1" customFormat="1" ht="13.5" customHeight="1">
      <c r="A100" s="190"/>
      <c r="B100" s="191"/>
      <c r="C100" s="191"/>
      <c r="D100" s="191" t="s">
        <v>280</v>
      </c>
      <c r="E100" s="191"/>
      <c r="F100" s="192">
        <v>1265</v>
      </c>
      <c r="G100" s="193"/>
      <c r="H100" s="193"/>
    </row>
    <row r="101" spans="1:8" s="1" customFormat="1" ht="13.5" customHeight="1">
      <c r="A101" s="198">
        <v>50</v>
      </c>
      <c r="B101" s="199" t="s">
        <v>260</v>
      </c>
      <c r="C101" s="199" t="s">
        <v>261</v>
      </c>
      <c r="D101" s="199" t="s">
        <v>262</v>
      </c>
      <c r="E101" s="199" t="s">
        <v>144</v>
      </c>
      <c r="F101" s="200">
        <v>1265</v>
      </c>
      <c r="G101" s="201"/>
      <c r="H101" s="201"/>
    </row>
    <row r="102" spans="1:8" s="1" customFormat="1" ht="13.5" customHeight="1">
      <c r="A102" s="202"/>
      <c r="B102" s="203"/>
      <c r="C102" s="203"/>
      <c r="D102" s="203" t="s">
        <v>263</v>
      </c>
      <c r="E102" s="203"/>
      <c r="F102" s="204"/>
      <c r="G102" s="205"/>
      <c r="H102" s="205"/>
    </row>
    <row r="103" spans="1:8" s="1" customFormat="1" ht="24" customHeight="1">
      <c r="A103" s="186">
        <v>51</v>
      </c>
      <c r="B103" s="187" t="s">
        <v>164</v>
      </c>
      <c r="C103" s="187" t="s">
        <v>281</v>
      </c>
      <c r="D103" s="187" t="s">
        <v>282</v>
      </c>
      <c r="E103" s="187" t="s">
        <v>144</v>
      </c>
      <c r="F103" s="188">
        <v>1590</v>
      </c>
      <c r="G103" s="189"/>
      <c r="H103" s="189"/>
    </row>
    <row r="104" spans="1:8" s="1" customFormat="1" ht="24" customHeight="1">
      <c r="A104" s="190"/>
      <c r="B104" s="191"/>
      <c r="C104" s="191"/>
      <c r="D104" s="191" t="s">
        <v>283</v>
      </c>
      <c r="E104" s="191"/>
      <c r="F104" s="192">
        <v>1590</v>
      </c>
      <c r="G104" s="193"/>
      <c r="H104" s="193"/>
    </row>
    <row r="105" spans="1:8" s="1" customFormat="1" ht="13.5" customHeight="1">
      <c r="A105" s="198">
        <v>52</v>
      </c>
      <c r="B105" s="199" t="s">
        <v>260</v>
      </c>
      <c r="C105" s="199" t="s">
        <v>284</v>
      </c>
      <c r="D105" s="199" t="s">
        <v>285</v>
      </c>
      <c r="E105" s="199" t="s">
        <v>144</v>
      </c>
      <c r="F105" s="200">
        <v>1465</v>
      </c>
      <c r="G105" s="201"/>
      <c r="H105" s="201"/>
    </row>
    <row r="106" spans="1:8" s="1" customFormat="1" ht="13.5" customHeight="1">
      <c r="A106" s="190"/>
      <c r="B106" s="191"/>
      <c r="C106" s="191"/>
      <c r="D106" s="191" t="s">
        <v>286</v>
      </c>
      <c r="E106" s="191"/>
      <c r="F106" s="192">
        <v>1465</v>
      </c>
      <c r="G106" s="193"/>
      <c r="H106" s="193"/>
    </row>
    <row r="107" spans="1:8" s="1" customFormat="1" ht="13.5" customHeight="1">
      <c r="A107" s="198">
        <v>53</v>
      </c>
      <c r="B107" s="199" t="s">
        <v>260</v>
      </c>
      <c r="C107" s="199" t="s">
        <v>287</v>
      </c>
      <c r="D107" s="199" t="s">
        <v>288</v>
      </c>
      <c r="E107" s="199" t="s">
        <v>144</v>
      </c>
      <c r="F107" s="200">
        <v>125</v>
      </c>
      <c r="G107" s="201"/>
      <c r="H107" s="201"/>
    </row>
    <row r="108" spans="1:8" s="1" customFormat="1" ht="13.5" customHeight="1">
      <c r="A108" s="190"/>
      <c r="B108" s="191"/>
      <c r="C108" s="191"/>
      <c r="D108" s="191" t="s">
        <v>289</v>
      </c>
      <c r="E108" s="191"/>
      <c r="F108" s="192">
        <v>125</v>
      </c>
      <c r="G108" s="193"/>
      <c r="H108" s="193"/>
    </row>
    <row r="109" spans="1:8" s="1" customFormat="1" ht="28.5" customHeight="1">
      <c r="A109" s="182"/>
      <c r="B109" s="183"/>
      <c r="C109" s="183" t="s">
        <v>109</v>
      </c>
      <c r="D109" s="183" t="s">
        <v>110</v>
      </c>
      <c r="E109" s="183"/>
      <c r="F109" s="184"/>
      <c r="G109" s="185"/>
      <c r="H109" s="185"/>
    </row>
    <row r="110" spans="1:8" s="1" customFormat="1" ht="24" customHeight="1">
      <c r="A110" s="186">
        <v>54</v>
      </c>
      <c r="B110" s="187" t="s">
        <v>164</v>
      </c>
      <c r="C110" s="187" t="s">
        <v>290</v>
      </c>
      <c r="D110" s="187" t="s">
        <v>291</v>
      </c>
      <c r="E110" s="187" t="s">
        <v>144</v>
      </c>
      <c r="F110" s="188">
        <v>275</v>
      </c>
      <c r="G110" s="189"/>
      <c r="H110" s="189"/>
    </row>
    <row r="111" spans="1:8" s="1" customFormat="1" ht="13.5" customHeight="1">
      <c r="A111" s="190"/>
      <c r="B111" s="191"/>
      <c r="C111" s="191"/>
      <c r="D111" s="191" t="s">
        <v>292</v>
      </c>
      <c r="E111" s="191"/>
      <c r="F111" s="192">
        <v>80</v>
      </c>
      <c r="G111" s="193"/>
      <c r="H111" s="193"/>
    </row>
    <row r="112" spans="1:8" s="1" customFormat="1" ht="13.5" customHeight="1">
      <c r="A112" s="190"/>
      <c r="B112" s="191"/>
      <c r="C112" s="191"/>
      <c r="D112" s="191" t="s">
        <v>293</v>
      </c>
      <c r="E112" s="191"/>
      <c r="F112" s="192">
        <v>195</v>
      </c>
      <c r="G112" s="193"/>
      <c r="H112" s="193"/>
    </row>
    <row r="113" spans="1:8" s="1" customFormat="1" ht="13.5" customHeight="1">
      <c r="A113" s="194"/>
      <c r="B113" s="195"/>
      <c r="C113" s="195"/>
      <c r="D113" s="195" t="s">
        <v>150</v>
      </c>
      <c r="E113" s="195"/>
      <c r="F113" s="196">
        <v>275</v>
      </c>
      <c r="G113" s="197"/>
      <c r="H113" s="197"/>
    </row>
    <row r="114" spans="1:8" s="1" customFormat="1" ht="13.5" customHeight="1">
      <c r="A114" s="198">
        <v>55</v>
      </c>
      <c r="B114" s="199" t="s">
        <v>260</v>
      </c>
      <c r="C114" s="199" t="s">
        <v>294</v>
      </c>
      <c r="D114" s="199" t="s">
        <v>295</v>
      </c>
      <c r="E114" s="199" t="s">
        <v>144</v>
      </c>
      <c r="F114" s="200">
        <v>195</v>
      </c>
      <c r="G114" s="201"/>
      <c r="H114" s="201"/>
    </row>
    <row r="115" spans="1:8" s="1" customFormat="1" ht="13.5" customHeight="1">
      <c r="A115" s="198">
        <v>56</v>
      </c>
      <c r="B115" s="199" t="s">
        <v>260</v>
      </c>
      <c r="C115" s="199" t="s">
        <v>296</v>
      </c>
      <c r="D115" s="199" t="s">
        <v>297</v>
      </c>
      <c r="E115" s="199" t="s">
        <v>144</v>
      </c>
      <c r="F115" s="200">
        <v>80</v>
      </c>
      <c r="G115" s="201"/>
      <c r="H115" s="201"/>
    </row>
    <row r="116" spans="1:8" s="1" customFormat="1" ht="13.5" customHeight="1">
      <c r="A116" s="186">
        <v>57</v>
      </c>
      <c r="B116" s="187" t="s">
        <v>164</v>
      </c>
      <c r="C116" s="187" t="s">
        <v>298</v>
      </c>
      <c r="D116" s="187" t="s">
        <v>299</v>
      </c>
      <c r="E116" s="187" t="s">
        <v>144</v>
      </c>
      <c r="F116" s="188">
        <v>275</v>
      </c>
      <c r="G116" s="189"/>
      <c r="H116" s="189"/>
    </row>
    <row r="117" spans="1:8" s="1" customFormat="1" ht="24" customHeight="1">
      <c r="A117" s="186">
        <v>58</v>
      </c>
      <c r="B117" s="187" t="s">
        <v>164</v>
      </c>
      <c r="C117" s="187" t="s">
        <v>300</v>
      </c>
      <c r="D117" s="187" t="s">
        <v>301</v>
      </c>
      <c r="E117" s="187" t="s">
        <v>144</v>
      </c>
      <c r="F117" s="188">
        <v>275</v>
      </c>
      <c r="G117" s="189"/>
      <c r="H117" s="189"/>
    </row>
    <row r="118" spans="1:8" s="1" customFormat="1" ht="13.5" customHeight="1">
      <c r="A118" s="190"/>
      <c r="B118" s="191"/>
      <c r="C118" s="191"/>
      <c r="D118" s="191" t="s">
        <v>302</v>
      </c>
      <c r="E118" s="191"/>
      <c r="F118" s="192">
        <v>275</v>
      </c>
      <c r="G118" s="193"/>
      <c r="H118" s="193"/>
    </row>
    <row r="119" spans="1:8" s="1" customFormat="1" ht="28.5" customHeight="1">
      <c r="A119" s="182"/>
      <c r="B119" s="183"/>
      <c r="C119" s="183" t="s">
        <v>111</v>
      </c>
      <c r="D119" s="183" t="s">
        <v>112</v>
      </c>
      <c r="E119" s="183"/>
      <c r="F119" s="184"/>
      <c r="G119" s="185"/>
      <c r="H119" s="185"/>
    </row>
    <row r="120" spans="1:8" s="1" customFormat="1" ht="13.5" customHeight="1">
      <c r="A120" s="186">
        <v>59</v>
      </c>
      <c r="B120" s="187" t="s">
        <v>164</v>
      </c>
      <c r="C120" s="187" t="s">
        <v>269</v>
      </c>
      <c r="D120" s="187" t="s">
        <v>270</v>
      </c>
      <c r="E120" s="187" t="s">
        <v>144</v>
      </c>
      <c r="F120" s="188">
        <v>3190</v>
      </c>
      <c r="G120" s="189"/>
      <c r="H120" s="189"/>
    </row>
    <row r="121" spans="1:8" s="1" customFormat="1" ht="13.5" customHeight="1">
      <c r="A121" s="190"/>
      <c r="B121" s="191"/>
      <c r="C121" s="191"/>
      <c r="D121" s="191" t="s">
        <v>303</v>
      </c>
      <c r="E121" s="191"/>
      <c r="F121" s="192">
        <v>3190</v>
      </c>
      <c r="G121" s="193"/>
      <c r="H121" s="193"/>
    </row>
    <row r="122" spans="1:8" s="1" customFormat="1" ht="24" customHeight="1">
      <c r="A122" s="186">
        <v>60</v>
      </c>
      <c r="B122" s="187" t="s">
        <v>164</v>
      </c>
      <c r="C122" s="187" t="s">
        <v>304</v>
      </c>
      <c r="D122" s="187" t="s">
        <v>305</v>
      </c>
      <c r="E122" s="187" t="s">
        <v>144</v>
      </c>
      <c r="F122" s="188">
        <v>645</v>
      </c>
      <c r="G122" s="189"/>
      <c r="H122" s="189"/>
    </row>
    <row r="123" spans="1:8" s="1" customFormat="1" ht="24" customHeight="1">
      <c r="A123" s="190"/>
      <c r="B123" s="191"/>
      <c r="C123" s="191"/>
      <c r="D123" s="191" t="s">
        <v>306</v>
      </c>
      <c r="E123" s="191"/>
      <c r="F123" s="192">
        <v>527</v>
      </c>
      <c r="G123" s="193"/>
      <c r="H123" s="193"/>
    </row>
    <row r="124" spans="1:8" s="1" customFormat="1" ht="24" customHeight="1">
      <c r="A124" s="190"/>
      <c r="B124" s="191"/>
      <c r="C124" s="191"/>
      <c r="D124" s="191" t="s">
        <v>307</v>
      </c>
      <c r="E124" s="191"/>
      <c r="F124" s="192">
        <v>56</v>
      </c>
      <c r="G124" s="193"/>
      <c r="H124" s="193"/>
    </row>
    <row r="125" spans="1:8" s="1" customFormat="1" ht="34.5" customHeight="1">
      <c r="A125" s="190"/>
      <c r="B125" s="191"/>
      <c r="C125" s="191"/>
      <c r="D125" s="191" t="s">
        <v>308</v>
      </c>
      <c r="E125" s="191"/>
      <c r="F125" s="192">
        <v>62</v>
      </c>
      <c r="G125" s="193"/>
      <c r="H125" s="193"/>
    </row>
    <row r="126" spans="1:8" s="1" customFormat="1" ht="13.5" customHeight="1">
      <c r="A126" s="194"/>
      <c r="B126" s="195"/>
      <c r="C126" s="195"/>
      <c r="D126" s="195" t="s">
        <v>150</v>
      </c>
      <c r="E126" s="195"/>
      <c r="F126" s="196">
        <v>645</v>
      </c>
      <c r="G126" s="197"/>
      <c r="H126" s="197"/>
    </row>
    <row r="127" spans="1:8" s="1" customFormat="1" ht="13.5" customHeight="1">
      <c r="A127" s="198">
        <v>61</v>
      </c>
      <c r="B127" s="199" t="s">
        <v>260</v>
      </c>
      <c r="C127" s="199" t="s">
        <v>309</v>
      </c>
      <c r="D127" s="199" t="s">
        <v>310</v>
      </c>
      <c r="E127" s="199" t="s">
        <v>144</v>
      </c>
      <c r="F127" s="200">
        <v>421.6</v>
      </c>
      <c r="G127" s="201"/>
      <c r="H127" s="201"/>
    </row>
    <row r="128" spans="1:8" s="1" customFormat="1" ht="13.5" customHeight="1">
      <c r="A128" s="190"/>
      <c r="B128" s="191"/>
      <c r="C128" s="191"/>
      <c r="D128" s="191" t="s">
        <v>311</v>
      </c>
      <c r="E128" s="191"/>
      <c r="F128" s="192">
        <v>421.6</v>
      </c>
      <c r="G128" s="193"/>
      <c r="H128" s="193"/>
    </row>
    <row r="129" spans="1:8" s="1" customFormat="1" ht="13.5" customHeight="1">
      <c r="A129" s="198">
        <v>62</v>
      </c>
      <c r="B129" s="199" t="s">
        <v>260</v>
      </c>
      <c r="C129" s="199" t="s">
        <v>312</v>
      </c>
      <c r="D129" s="199" t="s">
        <v>313</v>
      </c>
      <c r="E129" s="199" t="s">
        <v>144</v>
      </c>
      <c r="F129" s="200">
        <v>105.4</v>
      </c>
      <c r="G129" s="201"/>
      <c r="H129" s="201"/>
    </row>
    <row r="130" spans="1:8" s="1" customFormat="1" ht="13.5" customHeight="1">
      <c r="A130" s="190"/>
      <c r="B130" s="191"/>
      <c r="C130" s="191"/>
      <c r="D130" s="191" t="s">
        <v>314</v>
      </c>
      <c r="E130" s="191"/>
      <c r="F130" s="192">
        <v>105.4</v>
      </c>
      <c r="G130" s="193"/>
      <c r="H130" s="193"/>
    </row>
    <row r="131" spans="1:8" s="1" customFormat="1" ht="13.5" customHeight="1">
      <c r="A131" s="198">
        <v>63</v>
      </c>
      <c r="B131" s="199" t="s">
        <v>260</v>
      </c>
      <c r="C131" s="199" t="s">
        <v>315</v>
      </c>
      <c r="D131" s="199" t="s">
        <v>316</v>
      </c>
      <c r="E131" s="199" t="s">
        <v>144</v>
      </c>
      <c r="F131" s="200">
        <v>118</v>
      </c>
      <c r="G131" s="201"/>
      <c r="H131" s="201"/>
    </row>
    <row r="132" spans="1:8" s="1" customFormat="1" ht="13.5" customHeight="1">
      <c r="A132" s="190"/>
      <c r="B132" s="191"/>
      <c r="C132" s="191"/>
      <c r="D132" s="191" t="s">
        <v>317</v>
      </c>
      <c r="E132" s="191"/>
      <c r="F132" s="192">
        <v>118</v>
      </c>
      <c r="G132" s="193"/>
      <c r="H132" s="193"/>
    </row>
    <row r="133" spans="1:8" s="1" customFormat="1" ht="24" customHeight="1">
      <c r="A133" s="186">
        <v>64</v>
      </c>
      <c r="B133" s="187" t="s">
        <v>164</v>
      </c>
      <c r="C133" s="187" t="s">
        <v>318</v>
      </c>
      <c r="D133" s="187" t="s">
        <v>319</v>
      </c>
      <c r="E133" s="187" t="s">
        <v>144</v>
      </c>
      <c r="F133" s="188">
        <v>2545</v>
      </c>
      <c r="G133" s="189"/>
      <c r="H133" s="189"/>
    </row>
    <row r="134" spans="1:8" s="1" customFormat="1" ht="24" customHeight="1">
      <c r="A134" s="190"/>
      <c r="B134" s="191"/>
      <c r="C134" s="191"/>
      <c r="D134" s="191" t="s">
        <v>320</v>
      </c>
      <c r="E134" s="191"/>
      <c r="F134" s="192">
        <v>2545</v>
      </c>
      <c r="G134" s="193"/>
      <c r="H134" s="193"/>
    </row>
    <row r="135" spans="1:8" s="1" customFormat="1" ht="13.5" customHeight="1">
      <c r="A135" s="198">
        <v>65</v>
      </c>
      <c r="B135" s="199" t="s">
        <v>260</v>
      </c>
      <c r="C135" s="199" t="s">
        <v>309</v>
      </c>
      <c r="D135" s="199" t="s">
        <v>310</v>
      </c>
      <c r="E135" s="199" t="s">
        <v>144</v>
      </c>
      <c r="F135" s="200">
        <v>2036</v>
      </c>
      <c r="G135" s="201"/>
      <c r="H135" s="201"/>
    </row>
    <row r="136" spans="1:8" s="1" customFormat="1" ht="13.5" customHeight="1">
      <c r="A136" s="190"/>
      <c r="B136" s="191"/>
      <c r="C136" s="191"/>
      <c r="D136" s="191" t="s">
        <v>321</v>
      </c>
      <c r="E136" s="191"/>
      <c r="F136" s="192">
        <v>2036</v>
      </c>
      <c r="G136" s="193"/>
      <c r="H136" s="193"/>
    </row>
    <row r="137" spans="1:8" s="1" customFormat="1" ht="13.5" customHeight="1">
      <c r="A137" s="198">
        <v>66</v>
      </c>
      <c r="B137" s="199" t="s">
        <v>260</v>
      </c>
      <c r="C137" s="199" t="s">
        <v>312</v>
      </c>
      <c r="D137" s="199" t="s">
        <v>313</v>
      </c>
      <c r="E137" s="199" t="s">
        <v>144</v>
      </c>
      <c r="F137" s="200">
        <v>509</v>
      </c>
      <c r="G137" s="201"/>
      <c r="H137" s="201"/>
    </row>
    <row r="138" spans="1:8" s="1" customFormat="1" ht="13.5" customHeight="1">
      <c r="A138" s="190"/>
      <c r="B138" s="191"/>
      <c r="C138" s="191"/>
      <c r="D138" s="191" t="s">
        <v>322</v>
      </c>
      <c r="E138" s="191"/>
      <c r="F138" s="192">
        <v>509</v>
      </c>
      <c r="G138" s="193"/>
      <c r="H138" s="193"/>
    </row>
    <row r="139" spans="1:8" s="1" customFormat="1" ht="24" customHeight="1">
      <c r="A139" s="186">
        <v>67</v>
      </c>
      <c r="B139" s="187" t="s">
        <v>164</v>
      </c>
      <c r="C139" s="187" t="s">
        <v>323</v>
      </c>
      <c r="D139" s="187" t="s">
        <v>324</v>
      </c>
      <c r="E139" s="187" t="s">
        <v>144</v>
      </c>
      <c r="F139" s="188">
        <v>3072</v>
      </c>
      <c r="G139" s="189"/>
      <c r="H139" s="189"/>
    </row>
    <row r="140" spans="1:8" s="1" customFormat="1" ht="13.5" customHeight="1">
      <c r="A140" s="190"/>
      <c r="B140" s="191"/>
      <c r="C140" s="191"/>
      <c r="D140" s="191" t="s">
        <v>325</v>
      </c>
      <c r="E140" s="191"/>
      <c r="F140" s="192">
        <v>3072</v>
      </c>
      <c r="G140" s="193"/>
      <c r="H140" s="193"/>
    </row>
    <row r="141" spans="1:8" s="1" customFormat="1" ht="28.5" customHeight="1">
      <c r="A141" s="182"/>
      <c r="B141" s="183"/>
      <c r="C141" s="183" t="s">
        <v>113</v>
      </c>
      <c r="D141" s="183" t="s">
        <v>114</v>
      </c>
      <c r="E141" s="183"/>
      <c r="F141" s="184"/>
      <c r="G141" s="185"/>
      <c r="H141" s="185"/>
    </row>
    <row r="142" spans="1:8" s="1" customFormat="1" ht="24" customHeight="1">
      <c r="A142" s="186">
        <v>68</v>
      </c>
      <c r="B142" s="187" t="s">
        <v>141</v>
      </c>
      <c r="C142" s="187" t="s">
        <v>326</v>
      </c>
      <c r="D142" s="187" t="s">
        <v>327</v>
      </c>
      <c r="E142" s="187" t="s">
        <v>210</v>
      </c>
      <c r="F142" s="188">
        <v>320</v>
      </c>
      <c r="G142" s="189"/>
      <c r="H142" s="189"/>
    </row>
    <row r="143" spans="1:8" s="1" customFormat="1" ht="24" customHeight="1">
      <c r="A143" s="190"/>
      <c r="B143" s="191"/>
      <c r="C143" s="191"/>
      <c r="D143" s="191" t="s">
        <v>328</v>
      </c>
      <c r="E143" s="191"/>
      <c r="F143" s="192">
        <v>320</v>
      </c>
      <c r="G143" s="193"/>
      <c r="H143" s="193"/>
    </row>
    <row r="144" spans="1:8" s="1" customFormat="1" ht="24" customHeight="1">
      <c r="A144" s="186">
        <v>69</v>
      </c>
      <c r="B144" s="187" t="s">
        <v>141</v>
      </c>
      <c r="C144" s="187" t="s">
        <v>223</v>
      </c>
      <c r="D144" s="187" t="s">
        <v>224</v>
      </c>
      <c r="E144" s="187" t="s">
        <v>210</v>
      </c>
      <c r="F144" s="188">
        <v>320</v>
      </c>
      <c r="G144" s="189"/>
      <c r="H144" s="189"/>
    </row>
    <row r="145" spans="1:8" s="1" customFormat="1" ht="13.5" customHeight="1">
      <c r="A145" s="186">
        <v>70</v>
      </c>
      <c r="B145" s="187" t="s">
        <v>141</v>
      </c>
      <c r="C145" s="187" t="s">
        <v>226</v>
      </c>
      <c r="D145" s="187" t="s">
        <v>227</v>
      </c>
      <c r="E145" s="187" t="s">
        <v>210</v>
      </c>
      <c r="F145" s="188">
        <v>320</v>
      </c>
      <c r="G145" s="189"/>
      <c r="H145" s="189"/>
    </row>
    <row r="146" spans="1:8" s="1" customFormat="1" ht="24" customHeight="1">
      <c r="A146" s="186">
        <v>71</v>
      </c>
      <c r="B146" s="187" t="s">
        <v>141</v>
      </c>
      <c r="C146" s="187" t="s">
        <v>228</v>
      </c>
      <c r="D146" s="187" t="s">
        <v>229</v>
      </c>
      <c r="E146" s="187" t="s">
        <v>230</v>
      </c>
      <c r="F146" s="188">
        <v>608</v>
      </c>
      <c r="G146" s="189"/>
      <c r="H146" s="189"/>
    </row>
    <row r="147" spans="1:8" s="1" customFormat="1" ht="13.5" customHeight="1">
      <c r="A147" s="194"/>
      <c r="B147" s="195"/>
      <c r="C147" s="195"/>
      <c r="D147" s="195" t="s">
        <v>329</v>
      </c>
      <c r="E147" s="195"/>
      <c r="F147" s="196">
        <v>608</v>
      </c>
      <c r="G147" s="197"/>
      <c r="H147" s="197"/>
    </row>
    <row r="148" spans="1:8" s="1" customFormat="1" ht="13.5" customHeight="1">
      <c r="A148" s="186">
        <v>72</v>
      </c>
      <c r="B148" s="187" t="s">
        <v>164</v>
      </c>
      <c r="C148" s="187" t="s">
        <v>330</v>
      </c>
      <c r="D148" s="187" t="s">
        <v>331</v>
      </c>
      <c r="E148" s="187" t="s">
        <v>210</v>
      </c>
      <c r="F148" s="188">
        <v>320</v>
      </c>
      <c r="G148" s="189"/>
      <c r="H148" s="189"/>
    </row>
    <row r="149" spans="1:8" s="1" customFormat="1" ht="24" customHeight="1">
      <c r="A149" s="186">
        <v>73</v>
      </c>
      <c r="B149" s="187" t="s">
        <v>164</v>
      </c>
      <c r="C149" s="187" t="s">
        <v>332</v>
      </c>
      <c r="D149" s="187" t="s">
        <v>333</v>
      </c>
      <c r="E149" s="187" t="s">
        <v>144</v>
      </c>
      <c r="F149" s="188">
        <v>1440</v>
      </c>
      <c r="G149" s="189"/>
      <c r="H149" s="189"/>
    </row>
    <row r="150" spans="1:8" s="1" customFormat="1" ht="13.5" customHeight="1">
      <c r="A150" s="190"/>
      <c r="B150" s="191"/>
      <c r="C150" s="191"/>
      <c r="D150" s="191" t="s">
        <v>334</v>
      </c>
      <c r="E150" s="191"/>
      <c r="F150" s="192">
        <v>1440</v>
      </c>
      <c r="G150" s="193"/>
      <c r="H150" s="193"/>
    </row>
    <row r="151" spans="1:8" s="1" customFormat="1" ht="28.5" customHeight="1">
      <c r="A151" s="182"/>
      <c r="B151" s="183"/>
      <c r="C151" s="183" t="s">
        <v>115</v>
      </c>
      <c r="D151" s="183" t="s">
        <v>116</v>
      </c>
      <c r="E151" s="183"/>
      <c r="F151" s="184"/>
      <c r="G151" s="185"/>
      <c r="H151" s="185"/>
    </row>
    <row r="152" spans="1:8" s="1" customFormat="1" ht="24" customHeight="1">
      <c r="A152" s="186">
        <v>74</v>
      </c>
      <c r="B152" s="187" t="s">
        <v>264</v>
      </c>
      <c r="C152" s="187" t="s">
        <v>335</v>
      </c>
      <c r="D152" s="187" t="s">
        <v>336</v>
      </c>
      <c r="E152" s="187" t="s">
        <v>210</v>
      </c>
      <c r="F152" s="188">
        <v>3</v>
      </c>
      <c r="G152" s="189"/>
      <c r="H152" s="189"/>
    </row>
    <row r="153" spans="1:8" s="1" customFormat="1" ht="13.5" customHeight="1">
      <c r="A153" s="186">
        <v>75</v>
      </c>
      <c r="B153" s="187" t="s">
        <v>264</v>
      </c>
      <c r="C153" s="187" t="s">
        <v>337</v>
      </c>
      <c r="D153" s="187" t="s">
        <v>338</v>
      </c>
      <c r="E153" s="187" t="s">
        <v>230</v>
      </c>
      <c r="F153" s="188">
        <v>0.03</v>
      </c>
      <c r="G153" s="189"/>
      <c r="H153" s="189"/>
    </row>
    <row r="154" spans="1:8" s="1" customFormat="1" ht="13.5" customHeight="1">
      <c r="A154" s="186">
        <v>76</v>
      </c>
      <c r="B154" s="187" t="s">
        <v>164</v>
      </c>
      <c r="C154" s="187" t="s">
        <v>339</v>
      </c>
      <c r="D154" s="187" t="s">
        <v>340</v>
      </c>
      <c r="E154" s="187" t="s">
        <v>144</v>
      </c>
      <c r="F154" s="188">
        <v>13</v>
      </c>
      <c r="G154" s="189"/>
      <c r="H154" s="189"/>
    </row>
    <row r="155" spans="1:8" s="1" customFormat="1" ht="13.5" customHeight="1">
      <c r="A155" s="186">
        <v>77</v>
      </c>
      <c r="B155" s="187" t="s">
        <v>264</v>
      </c>
      <c r="C155" s="187" t="s">
        <v>341</v>
      </c>
      <c r="D155" s="187" t="s">
        <v>342</v>
      </c>
      <c r="E155" s="187" t="s">
        <v>153</v>
      </c>
      <c r="F155" s="188">
        <v>34</v>
      </c>
      <c r="G155" s="189"/>
      <c r="H155" s="189"/>
    </row>
    <row r="156" spans="1:8" s="1" customFormat="1" ht="13.5" customHeight="1">
      <c r="A156" s="190"/>
      <c r="B156" s="191"/>
      <c r="C156" s="191"/>
      <c r="D156" s="191" t="s">
        <v>343</v>
      </c>
      <c r="E156" s="191"/>
      <c r="F156" s="192">
        <v>34</v>
      </c>
      <c r="G156" s="193"/>
      <c r="H156" s="193"/>
    </row>
    <row r="157" spans="1:8" s="1" customFormat="1" ht="24" customHeight="1">
      <c r="A157" s="198">
        <v>78</v>
      </c>
      <c r="B157" s="199" t="s">
        <v>344</v>
      </c>
      <c r="C157" s="199" t="s">
        <v>345</v>
      </c>
      <c r="D157" s="199" t="s">
        <v>346</v>
      </c>
      <c r="E157" s="199" t="s">
        <v>153</v>
      </c>
      <c r="F157" s="200">
        <v>34</v>
      </c>
      <c r="G157" s="201"/>
      <c r="H157" s="201"/>
    </row>
    <row r="158" spans="1:8" s="1" customFormat="1" ht="13.5" customHeight="1">
      <c r="A158" s="190"/>
      <c r="B158" s="191"/>
      <c r="C158" s="191"/>
      <c r="D158" s="191" t="s">
        <v>347</v>
      </c>
      <c r="E158" s="191"/>
      <c r="F158" s="192">
        <v>34</v>
      </c>
      <c r="G158" s="193"/>
      <c r="H158" s="193"/>
    </row>
    <row r="159" spans="1:8" s="1" customFormat="1" ht="28.5" customHeight="1">
      <c r="A159" s="182"/>
      <c r="B159" s="183"/>
      <c r="C159" s="183" t="s">
        <v>35</v>
      </c>
      <c r="D159" s="183" t="s">
        <v>117</v>
      </c>
      <c r="E159" s="183"/>
      <c r="F159" s="184"/>
      <c r="G159" s="185"/>
      <c r="H159" s="185"/>
    </row>
    <row r="160" spans="1:8" s="1" customFormat="1" ht="24" customHeight="1">
      <c r="A160" s="186">
        <v>79</v>
      </c>
      <c r="B160" s="187" t="s">
        <v>141</v>
      </c>
      <c r="C160" s="187" t="s">
        <v>348</v>
      </c>
      <c r="D160" s="187" t="s">
        <v>349</v>
      </c>
      <c r="E160" s="187" t="s">
        <v>210</v>
      </c>
      <c r="F160" s="188">
        <v>15</v>
      </c>
      <c r="G160" s="189"/>
      <c r="H160" s="189"/>
    </row>
    <row r="161" spans="1:8" s="1" customFormat="1" ht="13.5" customHeight="1">
      <c r="A161" s="190"/>
      <c r="B161" s="191"/>
      <c r="C161" s="191"/>
      <c r="D161" s="191" t="s">
        <v>350</v>
      </c>
      <c r="E161" s="191"/>
      <c r="F161" s="192">
        <v>15</v>
      </c>
      <c r="G161" s="193"/>
      <c r="H161" s="193"/>
    </row>
    <row r="162" spans="1:8" s="1" customFormat="1" ht="24" customHeight="1">
      <c r="A162" s="186">
        <v>80</v>
      </c>
      <c r="B162" s="187" t="s">
        <v>141</v>
      </c>
      <c r="C162" s="187" t="s">
        <v>223</v>
      </c>
      <c r="D162" s="187" t="s">
        <v>351</v>
      </c>
      <c r="E162" s="187" t="s">
        <v>210</v>
      </c>
      <c r="F162" s="188">
        <v>15</v>
      </c>
      <c r="G162" s="189"/>
      <c r="H162" s="189"/>
    </row>
    <row r="163" spans="1:8" s="1" customFormat="1" ht="13.5" customHeight="1">
      <c r="A163" s="186">
        <v>81</v>
      </c>
      <c r="B163" s="187" t="s">
        <v>141</v>
      </c>
      <c r="C163" s="187" t="s">
        <v>226</v>
      </c>
      <c r="D163" s="187" t="s">
        <v>227</v>
      </c>
      <c r="E163" s="187" t="s">
        <v>210</v>
      </c>
      <c r="F163" s="188">
        <v>15</v>
      </c>
      <c r="G163" s="189"/>
      <c r="H163" s="189"/>
    </row>
    <row r="164" spans="1:8" s="1" customFormat="1" ht="24" customHeight="1">
      <c r="A164" s="186">
        <v>82</v>
      </c>
      <c r="B164" s="187" t="s">
        <v>141</v>
      </c>
      <c r="C164" s="187" t="s">
        <v>228</v>
      </c>
      <c r="D164" s="187" t="s">
        <v>229</v>
      </c>
      <c r="E164" s="187" t="s">
        <v>230</v>
      </c>
      <c r="F164" s="188">
        <v>28.5</v>
      </c>
      <c r="G164" s="189"/>
      <c r="H164" s="189"/>
    </row>
    <row r="165" spans="1:8" s="1" customFormat="1" ht="13.5" customHeight="1">
      <c r="A165" s="190"/>
      <c r="B165" s="191"/>
      <c r="C165" s="191"/>
      <c r="D165" s="191" t="s">
        <v>352</v>
      </c>
      <c r="E165" s="191"/>
      <c r="F165" s="192">
        <v>28.5</v>
      </c>
      <c r="G165" s="193"/>
      <c r="H165" s="193"/>
    </row>
    <row r="166" spans="1:8" s="1" customFormat="1" ht="24" customHeight="1">
      <c r="A166" s="186">
        <v>83</v>
      </c>
      <c r="B166" s="187" t="s">
        <v>141</v>
      </c>
      <c r="C166" s="187" t="s">
        <v>353</v>
      </c>
      <c r="D166" s="187" t="s">
        <v>354</v>
      </c>
      <c r="E166" s="187" t="s">
        <v>210</v>
      </c>
      <c r="F166" s="188">
        <v>14</v>
      </c>
      <c r="G166" s="189"/>
      <c r="H166" s="189"/>
    </row>
    <row r="167" spans="1:8" s="1" customFormat="1" ht="24" customHeight="1">
      <c r="A167" s="186">
        <v>84</v>
      </c>
      <c r="B167" s="187" t="s">
        <v>141</v>
      </c>
      <c r="C167" s="187" t="s">
        <v>355</v>
      </c>
      <c r="D167" s="187" t="s">
        <v>356</v>
      </c>
      <c r="E167" s="187" t="s">
        <v>210</v>
      </c>
      <c r="F167" s="188">
        <v>1</v>
      </c>
      <c r="G167" s="189"/>
      <c r="H167" s="189"/>
    </row>
    <row r="168" spans="1:8" s="1" customFormat="1" ht="24" customHeight="1">
      <c r="A168" s="186">
        <v>85</v>
      </c>
      <c r="B168" s="187" t="s">
        <v>357</v>
      </c>
      <c r="C168" s="187" t="s">
        <v>358</v>
      </c>
      <c r="D168" s="187" t="s">
        <v>359</v>
      </c>
      <c r="E168" s="187" t="s">
        <v>202</v>
      </c>
      <c r="F168" s="188">
        <v>50</v>
      </c>
      <c r="G168" s="189"/>
      <c r="H168" s="189"/>
    </row>
    <row r="169" spans="1:8" s="1" customFormat="1" ht="24" customHeight="1">
      <c r="A169" s="186">
        <v>86</v>
      </c>
      <c r="B169" s="187" t="s">
        <v>357</v>
      </c>
      <c r="C169" s="187" t="s">
        <v>360</v>
      </c>
      <c r="D169" s="187" t="s">
        <v>361</v>
      </c>
      <c r="E169" s="187" t="s">
        <v>202</v>
      </c>
      <c r="F169" s="188">
        <v>20</v>
      </c>
      <c r="G169" s="189"/>
      <c r="H169" s="189"/>
    </row>
    <row r="170" spans="1:8" s="1" customFormat="1" ht="13.5" customHeight="1">
      <c r="A170" s="198">
        <v>87</v>
      </c>
      <c r="B170" s="199" t="s">
        <v>362</v>
      </c>
      <c r="C170" s="199" t="s">
        <v>363</v>
      </c>
      <c r="D170" s="199" t="s">
        <v>364</v>
      </c>
      <c r="E170" s="199" t="s">
        <v>153</v>
      </c>
      <c r="F170" s="200">
        <v>4</v>
      </c>
      <c r="G170" s="201"/>
      <c r="H170" s="201"/>
    </row>
    <row r="171" spans="1:8" s="1" customFormat="1" ht="13.5" customHeight="1">
      <c r="A171" s="194"/>
      <c r="B171" s="195"/>
      <c r="C171" s="195"/>
      <c r="D171" s="195" t="s">
        <v>365</v>
      </c>
      <c r="E171" s="195"/>
      <c r="F171" s="196">
        <v>4</v>
      </c>
      <c r="G171" s="197"/>
      <c r="H171" s="197"/>
    </row>
    <row r="172" spans="1:8" s="1" customFormat="1" ht="13.5" customHeight="1">
      <c r="A172" s="198">
        <v>88</v>
      </c>
      <c r="B172" s="199" t="s">
        <v>362</v>
      </c>
      <c r="C172" s="199" t="s">
        <v>366</v>
      </c>
      <c r="D172" s="199" t="s">
        <v>367</v>
      </c>
      <c r="E172" s="199" t="s">
        <v>153</v>
      </c>
      <c r="F172" s="200">
        <v>6</v>
      </c>
      <c r="G172" s="201"/>
      <c r="H172" s="201"/>
    </row>
    <row r="173" spans="1:8" s="1" customFormat="1" ht="13.5" customHeight="1">
      <c r="A173" s="194"/>
      <c r="B173" s="195"/>
      <c r="C173" s="195"/>
      <c r="D173" s="195" t="s">
        <v>368</v>
      </c>
      <c r="E173" s="195"/>
      <c r="F173" s="196">
        <v>6</v>
      </c>
      <c r="G173" s="197"/>
      <c r="H173" s="197"/>
    </row>
    <row r="174" spans="1:8" s="1" customFormat="1" ht="13.5" customHeight="1">
      <c r="A174" s="198">
        <v>89</v>
      </c>
      <c r="B174" s="199" t="s">
        <v>362</v>
      </c>
      <c r="C174" s="199" t="s">
        <v>369</v>
      </c>
      <c r="D174" s="199" t="s">
        <v>370</v>
      </c>
      <c r="E174" s="199" t="s">
        <v>153</v>
      </c>
      <c r="F174" s="200">
        <v>12</v>
      </c>
      <c r="G174" s="201"/>
      <c r="H174" s="201"/>
    </row>
    <row r="175" spans="1:8" s="1" customFormat="1" ht="13.5" customHeight="1">
      <c r="A175" s="194"/>
      <c r="B175" s="195"/>
      <c r="C175" s="195"/>
      <c r="D175" s="195" t="s">
        <v>371</v>
      </c>
      <c r="E175" s="195"/>
      <c r="F175" s="196">
        <v>12</v>
      </c>
      <c r="G175" s="197"/>
      <c r="H175" s="197"/>
    </row>
    <row r="176" spans="1:8" s="1" customFormat="1" ht="13.5" customHeight="1">
      <c r="A176" s="186">
        <v>90</v>
      </c>
      <c r="B176" s="187" t="s">
        <v>372</v>
      </c>
      <c r="C176" s="187" t="s">
        <v>373</v>
      </c>
      <c r="D176" s="187" t="s">
        <v>374</v>
      </c>
      <c r="E176" s="187" t="s">
        <v>153</v>
      </c>
      <c r="F176" s="188">
        <v>4</v>
      </c>
      <c r="G176" s="189"/>
      <c r="H176" s="189"/>
    </row>
    <row r="177" spans="1:8" s="1" customFormat="1" ht="13.5" customHeight="1">
      <c r="A177" s="186">
        <v>91</v>
      </c>
      <c r="B177" s="187" t="s">
        <v>372</v>
      </c>
      <c r="C177" s="187" t="s">
        <v>375</v>
      </c>
      <c r="D177" s="187" t="s">
        <v>376</v>
      </c>
      <c r="E177" s="187" t="s">
        <v>153</v>
      </c>
      <c r="F177" s="188">
        <v>14</v>
      </c>
      <c r="G177" s="189"/>
      <c r="H177" s="189"/>
    </row>
    <row r="178" spans="1:8" s="1" customFormat="1" ht="24" customHeight="1">
      <c r="A178" s="186">
        <v>92</v>
      </c>
      <c r="B178" s="187" t="s">
        <v>357</v>
      </c>
      <c r="C178" s="187" t="s">
        <v>377</v>
      </c>
      <c r="D178" s="187" t="s">
        <v>378</v>
      </c>
      <c r="E178" s="187" t="s">
        <v>153</v>
      </c>
      <c r="F178" s="188">
        <v>15</v>
      </c>
      <c r="G178" s="189"/>
      <c r="H178" s="189"/>
    </row>
    <row r="179" spans="1:8" s="1" customFormat="1" ht="13.5" customHeight="1">
      <c r="A179" s="198">
        <v>93</v>
      </c>
      <c r="B179" s="199" t="s">
        <v>260</v>
      </c>
      <c r="C179" s="199" t="s">
        <v>379</v>
      </c>
      <c r="D179" s="199" t="s">
        <v>380</v>
      </c>
      <c r="E179" s="199" t="s">
        <v>153</v>
      </c>
      <c r="F179" s="200">
        <v>15</v>
      </c>
      <c r="G179" s="201"/>
      <c r="H179" s="201"/>
    </row>
    <row r="180" spans="1:8" s="1" customFormat="1" ht="13.5" customHeight="1">
      <c r="A180" s="198">
        <v>94</v>
      </c>
      <c r="B180" s="199" t="s">
        <v>260</v>
      </c>
      <c r="C180" s="199" t="s">
        <v>381</v>
      </c>
      <c r="D180" s="199" t="s">
        <v>382</v>
      </c>
      <c r="E180" s="199" t="s">
        <v>153</v>
      </c>
      <c r="F180" s="200">
        <v>15</v>
      </c>
      <c r="G180" s="201"/>
      <c r="H180" s="201"/>
    </row>
    <row r="181" spans="1:8" s="1" customFormat="1" ht="13.5" customHeight="1">
      <c r="A181" s="198">
        <v>95</v>
      </c>
      <c r="B181" s="199" t="s">
        <v>260</v>
      </c>
      <c r="C181" s="199" t="s">
        <v>383</v>
      </c>
      <c r="D181" s="199" t="s">
        <v>384</v>
      </c>
      <c r="E181" s="199" t="s">
        <v>153</v>
      </c>
      <c r="F181" s="200">
        <v>15</v>
      </c>
      <c r="G181" s="201"/>
      <c r="H181" s="201"/>
    </row>
    <row r="182" spans="1:8" s="1" customFormat="1" ht="24" customHeight="1">
      <c r="A182" s="198">
        <v>96</v>
      </c>
      <c r="B182" s="199" t="s">
        <v>260</v>
      </c>
      <c r="C182" s="199" t="s">
        <v>385</v>
      </c>
      <c r="D182" s="199" t="s">
        <v>386</v>
      </c>
      <c r="E182" s="199" t="s">
        <v>153</v>
      </c>
      <c r="F182" s="200">
        <v>15</v>
      </c>
      <c r="G182" s="201"/>
      <c r="H182" s="201"/>
    </row>
    <row r="183" spans="1:8" s="1" customFormat="1" ht="24" customHeight="1">
      <c r="A183" s="198">
        <v>97</v>
      </c>
      <c r="B183" s="199" t="s">
        <v>260</v>
      </c>
      <c r="C183" s="199" t="s">
        <v>387</v>
      </c>
      <c r="D183" s="199" t="s">
        <v>388</v>
      </c>
      <c r="E183" s="199" t="s">
        <v>153</v>
      </c>
      <c r="F183" s="200">
        <v>15</v>
      </c>
      <c r="G183" s="201"/>
      <c r="H183" s="201"/>
    </row>
    <row r="184" spans="1:8" s="1" customFormat="1" ht="24" customHeight="1">
      <c r="A184" s="198">
        <v>98</v>
      </c>
      <c r="B184" s="199" t="s">
        <v>260</v>
      </c>
      <c r="C184" s="199" t="s">
        <v>389</v>
      </c>
      <c r="D184" s="199" t="s">
        <v>390</v>
      </c>
      <c r="E184" s="199" t="s">
        <v>153</v>
      </c>
      <c r="F184" s="200">
        <v>15</v>
      </c>
      <c r="G184" s="201"/>
      <c r="H184" s="201"/>
    </row>
    <row r="185" spans="1:8" s="1" customFormat="1" ht="24" customHeight="1">
      <c r="A185" s="198">
        <v>99</v>
      </c>
      <c r="B185" s="199" t="s">
        <v>260</v>
      </c>
      <c r="C185" s="199" t="s">
        <v>391</v>
      </c>
      <c r="D185" s="199" t="s">
        <v>392</v>
      </c>
      <c r="E185" s="199" t="s">
        <v>153</v>
      </c>
      <c r="F185" s="200">
        <v>15</v>
      </c>
      <c r="G185" s="201"/>
      <c r="H185" s="201"/>
    </row>
    <row r="186" spans="1:8" s="1" customFormat="1" ht="24" customHeight="1">
      <c r="A186" s="198">
        <v>100</v>
      </c>
      <c r="B186" s="199" t="s">
        <v>260</v>
      </c>
      <c r="C186" s="199" t="s">
        <v>393</v>
      </c>
      <c r="D186" s="199" t="s">
        <v>394</v>
      </c>
      <c r="E186" s="199" t="s">
        <v>153</v>
      </c>
      <c r="F186" s="200">
        <v>15</v>
      </c>
      <c r="G186" s="201"/>
      <c r="H186" s="201"/>
    </row>
    <row r="187" spans="1:8" s="1" customFormat="1" ht="13.5" customHeight="1">
      <c r="A187" s="198">
        <v>101</v>
      </c>
      <c r="B187" s="199" t="s">
        <v>260</v>
      </c>
      <c r="C187" s="199" t="s">
        <v>395</v>
      </c>
      <c r="D187" s="199" t="s">
        <v>396</v>
      </c>
      <c r="E187" s="199" t="s">
        <v>153</v>
      </c>
      <c r="F187" s="200">
        <v>15</v>
      </c>
      <c r="G187" s="201"/>
      <c r="H187" s="201"/>
    </row>
    <row r="188" spans="1:8" s="1" customFormat="1" ht="24" customHeight="1">
      <c r="A188" s="186">
        <v>102</v>
      </c>
      <c r="B188" s="187" t="s">
        <v>164</v>
      </c>
      <c r="C188" s="187" t="s">
        <v>397</v>
      </c>
      <c r="D188" s="187" t="s">
        <v>398</v>
      </c>
      <c r="E188" s="187" t="s">
        <v>153</v>
      </c>
      <c r="F188" s="188">
        <v>40</v>
      </c>
      <c r="G188" s="189"/>
      <c r="H188" s="189"/>
    </row>
    <row r="189" spans="1:8" s="1" customFormat="1" ht="28.5" customHeight="1">
      <c r="A189" s="182"/>
      <c r="B189" s="183"/>
      <c r="C189" s="183" t="s">
        <v>41</v>
      </c>
      <c r="D189" s="183" t="s">
        <v>118</v>
      </c>
      <c r="E189" s="183"/>
      <c r="F189" s="184"/>
      <c r="G189" s="185"/>
      <c r="H189" s="185"/>
    </row>
    <row r="190" spans="1:8" s="1" customFormat="1" ht="24" customHeight="1">
      <c r="A190" s="186">
        <v>103</v>
      </c>
      <c r="B190" s="187" t="s">
        <v>372</v>
      </c>
      <c r="C190" s="187" t="s">
        <v>399</v>
      </c>
      <c r="D190" s="187" t="s">
        <v>400</v>
      </c>
      <c r="E190" s="187" t="s">
        <v>401</v>
      </c>
      <c r="F190" s="188">
        <v>200</v>
      </c>
      <c r="G190" s="189"/>
      <c r="H190" s="189"/>
    </row>
    <row r="191" spans="1:8" s="1" customFormat="1" ht="24" customHeight="1">
      <c r="A191" s="186">
        <v>104</v>
      </c>
      <c r="B191" s="187" t="s">
        <v>164</v>
      </c>
      <c r="C191" s="187" t="s">
        <v>402</v>
      </c>
      <c r="D191" s="187" t="s">
        <v>403</v>
      </c>
      <c r="E191" s="187" t="s">
        <v>153</v>
      </c>
      <c r="F191" s="188">
        <v>16</v>
      </c>
      <c r="G191" s="189"/>
      <c r="H191" s="189"/>
    </row>
    <row r="192" spans="1:8" s="1" customFormat="1" ht="13.5" customHeight="1">
      <c r="A192" s="198">
        <v>105</v>
      </c>
      <c r="B192" s="199" t="s">
        <v>404</v>
      </c>
      <c r="C192" s="199" t="s">
        <v>405</v>
      </c>
      <c r="D192" s="199" t="s">
        <v>406</v>
      </c>
      <c r="E192" s="199" t="s">
        <v>153</v>
      </c>
      <c r="F192" s="200">
        <v>1</v>
      </c>
      <c r="G192" s="201"/>
      <c r="H192" s="201"/>
    </row>
    <row r="193" spans="1:8" s="1" customFormat="1" ht="13.5" customHeight="1">
      <c r="A193" s="198">
        <v>106</v>
      </c>
      <c r="B193" s="199" t="s">
        <v>404</v>
      </c>
      <c r="C193" s="199" t="s">
        <v>407</v>
      </c>
      <c r="D193" s="199" t="s">
        <v>408</v>
      </c>
      <c r="E193" s="199" t="s">
        <v>153</v>
      </c>
      <c r="F193" s="200">
        <v>3</v>
      </c>
      <c r="G193" s="201"/>
      <c r="H193" s="201"/>
    </row>
    <row r="194" spans="1:8" s="1" customFormat="1" ht="13.5" customHeight="1">
      <c r="A194" s="198">
        <v>107</v>
      </c>
      <c r="B194" s="199" t="s">
        <v>404</v>
      </c>
      <c r="C194" s="199" t="s">
        <v>409</v>
      </c>
      <c r="D194" s="199" t="s">
        <v>410</v>
      </c>
      <c r="E194" s="199" t="s">
        <v>153</v>
      </c>
      <c r="F194" s="200">
        <v>9</v>
      </c>
      <c r="G194" s="201"/>
      <c r="H194" s="201"/>
    </row>
    <row r="195" spans="1:8" s="1" customFormat="1" ht="13.5" customHeight="1">
      <c r="A195" s="198">
        <v>108</v>
      </c>
      <c r="B195" s="199" t="s">
        <v>404</v>
      </c>
      <c r="C195" s="199" t="s">
        <v>411</v>
      </c>
      <c r="D195" s="199" t="s">
        <v>412</v>
      </c>
      <c r="E195" s="199" t="s">
        <v>153</v>
      </c>
      <c r="F195" s="200">
        <v>3</v>
      </c>
      <c r="G195" s="201"/>
      <c r="H195" s="201"/>
    </row>
    <row r="196" spans="1:8" s="1" customFormat="1" ht="24" customHeight="1">
      <c r="A196" s="186">
        <v>109</v>
      </c>
      <c r="B196" s="187" t="s">
        <v>164</v>
      </c>
      <c r="C196" s="187" t="s">
        <v>413</v>
      </c>
      <c r="D196" s="187" t="s">
        <v>414</v>
      </c>
      <c r="E196" s="187" t="s">
        <v>153</v>
      </c>
      <c r="F196" s="188">
        <v>13</v>
      </c>
      <c r="G196" s="189"/>
      <c r="H196" s="189"/>
    </row>
    <row r="197" spans="1:8" s="1" customFormat="1" ht="13.5" customHeight="1">
      <c r="A197" s="198">
        <v>110</v>
      </c>
      <c r="B197" s="199" t="s">
        <v>404</v>
      </c>
      <c r="C197" s="199" t="s">
        <v>415</v>
      </c>
      <c r="D197" s="199" t="s">
        <v>416</v>
      </c>
      <c r="E197" s="199" t="s">
        <v>153</v>
      </c>
      <c r="F197" s="200">
        <v>13</v>
      </c>
      <c r="G197" s="201"/>
      <c r="H197" s="201"/>
    </row>
    <row r="198" spans="1:8" s="1" customFormat="1" ht="13.5" customHeight="1">
      <c r="A198" s="198">
        <v>111</v>
      </c>
      <c r="B198" s="199" t="s">
        <v>404</v>
      </c>
      <c r="C198" s="199" t="s">
        <v>417</v>
      </c>
      <c r="D198" s="199" t="s">
        <v>418</v>
      </c>
      <c r="E198" s="199" t="s">
        <v>153</v>
      </c>
      <c r="F198" s="200">
        <v>13</v>
      </c>
      <c r="G198" s="201"/>
      <c r="H198" s="201"/>
    </row>
    <row r="199" spans="1:8" s="1" customFormat="1" ht="13.5" customHeight="1">
      <c r="A199" s="198">
        <v>112</v>
      </c>
      <c r="B199" s="199" t="s">
        <v>404</v>
      </c>
      <c r="C199" s="199" t="s">
        <v>419</v>
      </c>
      <c r="D199" s="199" t="s">
        <v>420</v>
      </c>
      <c r="E199" s="199" t="s">
        <v>153</v>
      </c>
      <c r="F199" s="200">
        <v>13</v>
      </c>
      <c r="G199" s="201"/>
      <c r="H199" s="201"/>
    </row>
    <row r="200" spans="1:8" s="1" customFormat="1" ht="13.5" customHeight="1">
      <c r="A200" s="198">
        <v>113</v>
      </c>
      <c r="B200" s="199" t="s">
        <v>404</v>
      </c>
      <c r="C200" s="199" t="s">
        <v>421</v>
      </c>
      <c r="D200" s="199" t="s">
        <v>422</v>
      </c>
      <c r="E200" s="199" t="s">
        <v>153</v>
      </c>
      <c r="F200" s="200">
        <v>32</v>
      </c>
      <c r="G200" s="201"/>
      <c r="H200" s="201"/>
    </row>
    <row r="201" spans="1:8" s="1" customFormat="1" ht="24" customHeight="1">
      <c r="A201" s="186">
        <v>114</v>
      </c>
      <c r="B201" s="187" t="s">
        <v>164</v>
      </c>
      <c r="C201" s="187" t="s">
        <v>423</v>
      </c>
      <c r="D201" s="187" t="s">
        <v>424</v>
      </c>
      <c r="E201" s="187" t="s">
        <v>144</v>
      </c>
      <c r="F201" s="188">
        <v>9</v>
      </c>
      <c r="G201" s="189"/>
      <c r="H201" s="189"/>
    </row>
    <row r="202" spans="1:8" s="1" customFormat="1" ht="13.5" customHeight="1">
      <c r="A202" s="186">
        <v>115</v>
      </c>
      <c r="B202" s="187" t="s">
        <v>164</v>
      </c>
      <c r="C202" s="187" t="s">
        <v>425</v>
      </c>
      <c r="D202" s="187" t="s">
        <v>426</v>
      </c>
      <c r="E202" s="187" t="s">
        <v>144</v>
      </c>
      <c r="F202" s="188">
        <v>9</v>
      </c>
      <c r="G202" s="189"/>
      <c r="H202" s="189"/>
    </row>
    <row r="203" spans="1:8" s="1" customFormat="1" ht="24" customHeight="1">
      <c r="A203" s="186">
        <v>116</v>
      </c>
      <c r="B203" s="187" t="s">
        <v>164</v>
      </c>
      <c r="C203" s="187" t="s">
        <v>427</v>
      </c>
      <c r="D203" s="187" t="s">
        <v>428</v>
      </c>
      <c r="E203" s="187" t="s">
        <v>202</v>
      </c>
      <c r="F203" s="188">
        <v>2420</v>
      </c>
      <c r="G203" s="189"/>
      <c r="H203" s="189"/>
    </row>
    <row r="204" spans="1:8" s="1" customFormat="1" ht="24" customHeight="1">
      <c r="A204" s="190"/>
      <c r="B204" s="191"/>
      <c r="C204" s="191"/>
      <c r="D204" s="191" t="s">
        <v>429</v>
      </c>
      <c r="E204" s="191"/>
      <c r="F204" s="192">
        <v>2420</v>
      </c>
      <c r="G204" s="193"/>
      <c r="H204" s="193"/>
    </row>
    <row r="205" spans="1:8" s="1" customFormat="1" ht="24" customHeight="1">
      <c r="A205" s="198">
        <v>117</v>
      </c>
      <c r="B205" s="199" t="s">
        <v>260</v>
      </c>
      <c r="C205" s="199" t="s">
        <v>430</v>
      </c>
      <c r="D205" s="199" t="s">
        <v>431</v>
      </c>
      <c r="E205" s="199" t="s">
        <v>153</v>
      </c>
      <c r="F205" s="200">
        <v>850</v>
      </c>
      <c r="G205" s="201"/>
      <c r="H205" s="201"/>
    </row>
    <row r="206" spans="1:8" s="1" customFormat="1" ht="13.5" customHeight="1">
      <c r="A206" s="190"/>
      <c r="B206" s="191"/>
      <c r="C206" s="191"/>
      <c r="D206" s="191" t="s">
        <v>432</v>
      </c>
      <c r="E206" s="191"/>
      <c r="F206" s="192">
        <v>850</v>
      </c>
      <c r="G206" s="193"/>
      <c r="H206" s="193"/>
    </row>
    <row r="207" spans="1:8" s="1" customFormat="1" ht="24" customHeight="1">
      <c r="A207" s="198">
        <v>118</v>
      </c>
      <c r="B207" s="199" t="s">
        <v>260</v>
      </c>
      <c r="C207" s="199" t="s">
        <v>433</v>
      </c>
      <c r="D207" s="199" t="s">
        <v>434</v>
      </c>
      <c r="E207" s="199" t="s">
        <v>153</v>
      </c>
      <c r="F207" s="200">
        <v>150</v>
      </c>
      <c r="G207" s="201"/>
      <c r="H207" s="201"/>
    </row>
    <row r="208" spans="1:8" s="1" customFormat="1" ht="24" customHeight="1">
      <c r="A208" s="198">
        <v>119</v>
      </c>
      <c r="B208" s="199" t="s">
        <v>260</v>
      </c>
      <c r="C208" s="199" t="s">
        <v>435</v>
      </c>
      <c r="D208" s="199" t="s">
        <v>436</v>
      </c>
      <c r="E208" s="199" t="s">
        <v>153</v>
      </c>
      <c r="F208" s="200">
        <v>6</v>
      </c>
      <c r="G208" s="201"/>
      <c r="H208" s="201"/>
    </row>
    <row r="209" spans="1:8" s="1" customFormat="1" ht="24" customHeight="1">
      <c r="A209" s="198">
        <v>120</v>
      </c>
      <c r="B209" s="199" t="s">
        <v>260</v>
      </c>
      <c r="C209" s="199" t="s">
        <v>437</v>
      </c>
      <c r="D209" s="199" t="s">
        <v>438</v>
      </c>
      <c r="E209" s="199" t="s">
        <v>153</v>
      </c>
      <c r="F209" s="200">
        <v>52</v>
      </c>
      <c r="G209" s="201"/>
      <c r="H209" s="201"/>
    </row>
    <row r="210" spans="1:8" s="1" customFormat="1" ht="13.5" customHeight="1">
      <c r="A210" s="190"/>
      <c r="B210" s="191"/>
      <c r="C210" s="191"/>
      <c r="D210" s="191" t="s">
        <v>439</v>
      </c>
      <c r="E210" s="191"/>
      <c r="F210" s="192">
        <v>52</v>
      </c>
      <c r="G210" s="193"/>
      <c r="H210" s="193"/>
    </row>
    <row r="211" spans="1:8" s="1" customFormat="1" ht="13.5" customHeight="1">
      <c r="A211" s="198">
        <v>121</v>
      </c>
      <c r="B211" s="199" t="s">
        <v>260</v>
      </c>
      <c r="C211" s="199" t="s">
        <v>440</v>
      </c>
      <c r="D211" s="199" t="s">
        <v>441</v>
      </c>
      <c r="E211" s="199" t="s">
        <v>153</v>
      </c>
      <c r="F211" s="200">
        <v>1375</v>
      </c>
      <c r="G211" s="201"/>
      <c r="H211" s="201"/>
    </row>
    <row r="212" spans="1:8" s="1" customFormat="1" ht="24" customHeight="1">
      <c r="A212" s="186">
        <v>122</v>
      </c>
      <c r="B212" s="187" t="s">
        <v>164</v>
      </c>
      <c r="C212" s="187" t="s">
        <v>442</v>
      </c>
      <c r="D212" s="187" t="s">
        <v>443</v>
      </c>
      <c r="E212" s="187" t="s">
        <v>202</v>
      </c>
      <c r="F212" s="188">
        <v>2370</v>
      </c>
      <c r="G212" s="189"/>
      <c r="H212" s="189"/>
    </row>
    <row r="213" spans="1:8" s="1" customFormat="1" ht="24" customHeight="1">
      <c r="A213" s="190"/>
      <c r="B213" s="191"/>
      <c r="C213" s="191"/>
      <c r="D213" s="191" t="s">
        <v>444</v>
      </c>
      <c r="E213" s="191"/>
      <c r="F213" s="192">
        <v>2370</v>
      </c>
      <c r="G213" s="193"/>
      <c r="H213" s="193"/>
    </row>
    <row r="214" spans="1:8" s="1" customFormat="1" ht="13.5" customHeight="1">
      <c r="A214" s="198">
        <v>123</v>
      </c>
      <c r="B214" s="199" t="s">
        <v>260</v>
      </c>
      <c r="C214" s="199" t="s">
        <v>445</v>
      </c>
      <c r="D214" s="199" t="s">
        <v>446</v>
      </c>
      <c r="E214" s="199" t="s">
        <v>153</v>
      </c>
      <c r="F214" s="200">
        <v>4740</v>
      </c>
      <c r="G214" s="201"/>
      <c r="H214" s="201"/>
    </row>
    <row r="215" spans="1:8" s="1" customFormat="1" ht="13.5" customHeight="1">
      <c r="A215" s="194"/>
      <c r="B215" s="195"/>
      <c r="C215" s="195"/>
      <c r="D215" s="195" t="s">
        <v>447</v>
      </c>
      <c r="E215" s="195"/>
      <c r="F215" s="196">
        <v>4740</v>
      </c>
      <c r="G215" s="197"/>
      <c r="H215" s="197"/>
    </row>
    <row r="216" spans="1:8" s="1" customFormat="1" ht="24" customHeight="1">
      <c r="A216" s="186">
        <v>124</v>
      </c>
      <c r="B216" s="187" t="s">
        <v>164</v>
      </c>
      <c r="C216" s="187" t="s">
        <v>448</v>
      </c>
      <c r="D216" s="187" t="s">
        <v>449</v>
      </c>
      <c r="E216" s="187" t="s">
        <v>210</v>
      </c>
      <c r="F216" s="188">
        <v>167.9</v>
      </c>
      <c r="G216" s="189"/>
      <c r="H216" s="189"/>
    </row>
    <row r="217" spans="1:8" s="1" customFormat="1" ht="13.5" customHeight="1">
      <c r="A217" s="190"/>
      <c r="B217" s="191"/>
      <c r="C217" s="191"/>
      <c r="D217" s="191" t="s">
        <v>450</v>
      </c>
      <c r="E217" s="191"/>
      <c r="F217" s="192">
        <v>167.9</v>
      </c>
      <c r="G217" s="193"/>
      <c r="H217" s="193"/>
    </row>
    <row r="218" spans="1:8" s="1" customFormat="1" ht="24" customHeight="1">
      <c r="A218" s="186">
        <v>125</v>
      </c>
      <c r="B218" s="187" t="s">
        <v>164</v>
      </c>
      <c r="C218" s="187" t="s">
        <v>451</v>
      </c>
      <c r="D218" s="187" t="s">
        <v>452</v>
      </c>
      <c r="E218" s="187" t="s">
        <v>202</v>
      </c>
      <c r="F218" s="188">
        <v>300</v>
      </c>
      <c r="G218" s="189"/>
      <c r="H218" s="189"/>
    </row>
    <row r="219" spans="1:8" s="1" customFormat="1" ht="13.5" customHeight="1">
      <c r="A219" s="186">
        <v>126</v>
      </c>
      <c r="B219" s="187" t="s">
        <v>164</v>
      </c>
      <c r="C219" s="187" t="s">
        <v>453</v>
      </c>
      <c r="D219" s="187" t="s">
        <v>454</v>
      </c>
      <c r="E219" s="187" t="s">
        <v>202</v>
      </c>
      <c r="F219" s="188">
        <v>265</v>
      </c>
      <c r="G219" s="189"/>
      <c r="H219" s="189"/>
    </row>
    <row r="220" spans="1:8" s="1" customFormat="1" ht="24" customHeight="1">
      <c r="A220" s="190"/>
      <c r="B220" s="191"/>
      <c r="C220" s="191"/>
      <c r="D220" s="191" t="s">
        <v>455</v>
      </c>
      <c r="E220" s="191"/>
      <c r="F220" s="192">
        <v>265</v>
      </c>
      <c r="G220" s="193"/>
      <c r="H220" s="193"/>
    </row>
    <row r="221" spans="1:8" s="1" customFormat="1" ht="13.5" customHeight="1">
      <c r="A221" s="186">
        <v>127</v>
      </c>
      <c r="B221" s="187" t="s">
        <v>372</v>
      </c>
      <c r="C221" s="187" t="s">
        <v>456</v>
      </c>
      <c r="D221" s="187" t="s">
        <v>457</v>
      </c>
      <c r="E221" s="187" t="s">
        <v>210</v>
      </c>
      <c r="F221" s="188">
        <v>105.6</v>
      </c>
      <c r="G221" s="189"/>
      <c r="H221" s="189"/>
    </row>
    <row r="222" spans="1:8" s="1" customFormat="1" ht="13.5" customHeight="1">
      <c r="A222" s="190"/>
      <c r="B222" s="191"/>
      <c r="C222" s="191"/>
      <c r="D222" s="191" t="s">
        <v>458</v>
      </c>
      <c r="E222" s="191"/>
      <c r="F222" s="192">
        <v>105.6</v>
      </c>
      <c r="G222" s="193"/>
      <c r="H222" s="193"/>
    </row>
    <row r="223" spans="1:8" s="1" customFormat="1" ht="24" customHeight="1">
      <c r="A223" s="186">
        <v>128</v>
      </c>
      <c r="B223" s="187" t="s">
        <v>372</v>
      </c>
      <c r="C223" s="187" t="s">
        <v>459</v>
      </c>
      <c r="D223" s="187" t="s">
        <v>460</v>
      </c>
      <c r="E223" s="187" t="s">
        <v>230</v>
      </c>
      <c r="F223" s="188">
        <v>200.64</v>
      </c>
      <c r="G223" s="189"/>
      <c r="H223" s="189"/>
    </row>
    <row r="224" spans="1:8" s="1" customFormat="1" ht="13.5" customHeight="1">
      <c r="A224" s="194"/>
      <c r="B224" s="195"/>
      <c r="C224" s="195"/>
      <c r="D224" s="195" t="s">
        <v>461</v>
      </c>
      <c r="E224" s="195"/>
      <c r="F224" s="196">
        <v>200.64</v>
      </c>
      <c r="G224" s="197"/>
      <c r="H224" s="197"/>
    </row>
    <row r="225" spans="1:8" s="1" customFormat="1" ht="24" customHeight="1">
      <c r="A225" s="186">
        <v>129</v>
      </c>
      <c r="B225" s="187" t="s">
        <v>372</v>
      </c>
      <c r="C225" s="187" t="s">
        <v>462</v>
      </c>
      <c r="D225" s="187" t="s">
        <v>463</v>
      </c>
      <c r="E225" s="187" t="s">
        <v>230</v>
      </c>
      <c r="F225" s="188">
        <v>1805.76</v>
      </c>
      <c r="G225" s="189"/>
      <c r="H225" s="189"/>
    </row>
    <row r="226" spans="1:8" s="1" customFormat="1" ht="13.5" customHeight="1">
      <c r="A226" s="194"/>
      <c r="B226" s="195"/>
      <c r="C226" s="195"/>
      <c r="D226" s="195" t="s">
        <v>464</v>
      </c>
      <c r="E226" s="195"/>
      <c r="F226" s="196">
        <v>1805.76</v>
      </c>
      <c r="G226" s="197"/>
      <c r="H226" s="197"/>
    </row>
    <row r="227" spans="1:8" s="1" customFormat="1" ht="24" customHeight="1">
      <c r="A227" s="186">
        <v>130</v>
      </c>
      <c r="B227" s="187" t="s">
        <v>372</v>
      </c>
      <c r="C227" s="187" t="s">
        <v>465</v>
      </c>
      <c r="D227" s="187" t="s">
        <v>466</v>
      </c>
      <c r="E227" s="187" t="s">
        <v>230</v>
      </c>
      <c r="F227" s="188">
        <v>200.64</v>
      </c>
      <c r="G227" s="189"/>
      <c r="H227" s="189"/>
    </row>
    <row r="228" spans="1:8" s="1" customFormat="1" ht="28.5" customHeight="1">
      <c r="A228" s="182"/>
      <c r="B228" s="183"/>
      <c r="C228" s="183" t="s">
        <v>119</v>
      </c>
      <c r="D228" s="183" t="s">
        <v>120</v>
      </c>
      <c r="E228" s="183"/>
      <c r="F228" s="184"/>
      <c r="G228" s="185"/>
      <c r="H228" s="185"/>
    </row>
    <row r="229" spans="1:8" s="1" customFormat="1" ht="24" customHeight="1">
      <c r="A229" s="186">
        <v>131</v>
      </c>
      <c r="B229" s="187" t="s">
        <v>145</v>
      </c>
      <c r="C229" s="187" t="s">
        <v>467</v>
      </c>
      <c r="D229" s="187" t="s">
        <v>468</v>
      </c>
      <c r="E229" s="187" t="s">
        <v>144</v>
      </c>
      <c r="F229" s="188">
        <v>3730</v>
      </c>
      <c r="G229" s="189"/>
      <c r="H229" s="189"/>
    </row>
    <row r="230" spans="1:8" s="1" customFormat="1" ht="13.5" customHeight="1">
      <c r="A230" s="190"/>
      <c r="B230" s="191"/>
      <c r="C230" s="191"/>
      <c r="D230" s="191" t="s">
        <v>469</v>
      </c>
      <c r="E230" s="191"/>
      <c r="F230" s="192">
        <v>3730</v>
      </c>
      <c r="G230" s="193"/>
      <c r="H230" s="193"/>
    </row>
    <row r="231" spans="1:8" s="1" customFormat="1" ht="24" customHeight="1">
      <c r="A231" s="186">
        <v>132</v>
      </c>
      <c r="B231" s="187" t="s">
        <v>145</v>
      </c>
      <c r="C231" s="187" t="s">
        <v>470</v>
      </c>
      <c r="D231" s="187" t="s">
        <v>471</v>
      </c>
      <c r="E231" s="187" t="s">
        <v>144</v>
      </c>
      <c r="F231" s="188">
        <v>3730</v>
      </c>
      <c r="G231" s="189"/>
      <c r="H231" s="189"/>
    </row>
    <row r="232" spans="1:8" s="1" customFormat="1" ht="13.5" customHeight="1">
      <c r="A232" s="190"/>
      <c r="B232" s="191"/>
      <c r="C232" s="191" t="s">
        <v>472</v>
      </c>
      <c r="D232" s="191" t="s">
        <v>473</v>
      </c>
      <c r="E232" s="191"/>
      <c r="F232" s="192">
        <v>3730</v>
      </c>
      <c r="G232" s="193"/>
      <c r="H232" s="193"/>
    </row>
    <row r="233" spans="1:8" s="1" customFormat="1" ht="13.5" customHeight="1">
      <c r="A233" s="198">
        <v>133</v>
      </c>
      <c r="B233" s="199" t="s">
        <v>474</v>
      </c>
      <c r="C233" s="199" t="s">
        <v>475</v>
      </c>
      <c r="D233" s="199" t="s">
        <v>476</v>
      </c>
      <c r="E233" s="199" t="s">
        <v>477</v>
      </c>
      <c r="F233" s="200">
        <v>93.25</v>
      </c>
      <c r="G233" s="201"/>
      <c r="H233" s="201"/>
    </row>
    <row r="234" spans="1:8" s="1" customFormat="1" ht="13.5" customHeight="1">
      <c r="A234" s="190"/>
      <c r="B234" s="191"/>
      <c r="C234" s="191"/>
      <c r="D234" s="191" t="s">
        <v>469</v>
      </c>
      <c r="E234" s="191"/>
      <c r="F234" s="192">
        <v>3730</v>
      </c>
      <c r="G234" s="193"/>
      <c r="H234" s="193"/>
    </row>
    <row r="235" spans="1:8" s="1" customFormat="1" ht="24" customHeight="1">
      <c r="A235" s="186">
        <v>134</v>
      </c>
      <c r="B235" s="187" t="s">
        <v>145</v>
      </c>
      <c r="C235" s="187" t="s">
        <v>478</v>
      </c>
      <c r="D235" s="187" t="s">
        <v>479</v>
      </c>
      <c r="E235" s="187" t="s">
        <v>144</v>
      </c>
      <c r="F235" s="188">
        <v>1865</v>
      </c>
      <c r="G235" s="189"/>
      <c r="H235" s="189"/>
    </row>
    <row r="236" spans="1:8" s="1" customFormat="1" ht="13.5" customHeight="1">
      <c r="A236" s="190"/>
      <c r="B236" s="191"/>
      <c r="C236" s="191"/>
      <c r="D236" s="191" t="s">
        <v>480</v>
      </c>
      <c r="E236" s="191"/>
      <c r="F236" s="192">
        <v>1865</v>
      </c>
      <c r="G236" s="193"/>
      <c r="H236" s="193"/>
    </row>
    <row r="237" spans="1:8" s="1" customFormat="1" ht="13.5" customHeight="1">
      <c r="A237" s="198">
        <v>135</v>
      </c>
      <c r="B237" s="199"/>
      <c r="C237" s="199" t="s">
        <v>481</v>
      </c>
      <c r="D237" s="199" t="s">
        <v>482</v>
      </c>
      <c r="E237" s="199" t="s">
        <v>210</v>
      </c>
      <c r="F237" s="200">
        <v>279.75</v>
      </c>
      <c r="G237" s="201"/>
      <c r="H237" s="201"/>
    </row>
    <row r="238" spans="1:8" s="1" customFormat="1" ht="13.5" customHeight="1">
      <c r="A238" s="190"/>
      <c r="B238" s="191"/>
      <c r="C238" s="191"/>
      <c r="D238" s="191" t="s">
        <v>483</v>
      </c>
      <c r="E238" s="191"/>
      <c r="F238" s="192">
        <v>279.75</v>
      </c>
      <c r="G238" s="193"/>
      <c r="H238" s="193"/>
    </row>
    <row r="239" spans="1:8" s="1" customFormat="1" ht="24" customHeight="1">
      <c r="A239" s="186">
        <v>136</v>
      </c>
      <c r="B239" s="187" t="s">
        <v>145</v>
      </c>
      <c r="C239" s="187" t="s">
        <v>484</v>
      </c>
      <c r="D239" s="187" t="s">
        <v>485</v>
      </c>
      <c r="E239" s="187" t="s">
        <v>144</v>
      </c>
      <c r="F239" s="188">
        <v>3730</v>
      </c>
      <c r="G239" s="189"/>
      <c r="H239" s="189"/>
    </row>
    <row r="240" spans="1:8" s="1" customFormat="1" ht="13.5" customHeight="1">
      <c r="A240" s="190"/>
      <c r="B240" s="191"/>
      <c r="C240" s="191"/>
      <c r="D240" s="191" t="s">
        <v>469</v>
      </c>
      <c r="E240" s="191"/>
      <c r="F240" s="192">
        <v>3730</v>
      </c>
      <c r="G240" s="193"/>
      <c r="H240" s="193"/>
    </row>
    <row r="241" spans="1:8" s="1" customFormat="1" ht="24" customHeight="1">
      <c r="A241" s="186">
        <v>137</v>
      </c>
      <c r="B241" s="187" t="s">
        <v>145</v>
      </c>
      <c r="C241" s="187" t="s">
        <v>486</v>
      </c>
      <c r="D241" s="187" t="s">
        <v>487</v>
      </c>
      <c r="E241" s="187" t="s">
        <v>144</v>
      </c>
      <c r="F241" s="188">
        <v>3730</v>
      </c>
      <c r="G241" s="189"/>
      <c r="H241" s="189"/>
    </row>
    <row r="242" spans="1:8" s="1" customFormat="1" ht="13.5" customHeight="1">
      <c r="A242" s="190"/>
      <c r="B242" s="191"/>
      <c r="C242" s="191"/>
      <c r="D242" s="191" t="s">
        <v>469</v>
      </c>
      <c r="E242" s="191"/>
      <c r="F242" s="192">
        <v>3730</v>
      </c>
      <c r="G242" s="193"/>
      <c r="H242" s="193"/>
    </row>
    <row r="243" spans="1:8" s="1" customFormat="1" ht="13.5" customHeight="1">
      <c r="A243" s="186">
        <v>138</v>
      </c>
      <c r="B243" s="187" t="s">
        <v>145</v>
      </c>
      <c r="C243" s="187" t="s">
        <v>488</v>
      </c>
      <c r="D243" s="187" t="s">
        <v>489</v>
      </c>
      <c r="E243" s="187" t="s">
        <v>144</v>
      </c>
      <c r="F243" s="188">
        <v>3730</v>
      </c>
      <c r="G243" s="189"/>
      <c r="H243" s="189"/>
    </row>
    <row r="244" spans="1:8" s="1" customFormat="1" ht="13.5" customHeight="1">
      <c r="A244" s="190"/>
      <c r="B244" s="191"/>
      <c r="C244" s="191"/>
      <c r="D244" s="191" t="s">
        <v>469</v>
      </c>
      <c r="E244" s="191"/>
      <c r="F244" s="192">
        <v>3730</v>
      </c>
      <c r="G244" s="193"/>
      <c r="H244" s="193"/>
    </row>
    <row r="245" spans="1:8" s="1" customFormat="1" ht="24" customHeight="1">
      <c r="A245" s="186">
        <v>139</v>
      </c>
      <c r="B245" s="187" t="s">
        <v>145</v>
      </c>
      <c r="C245" s="187" t="s">
        <v>490</v>
      </c>
      <c r="D245" s="187" t="s">
        <v>491</v>
      </c>
      <c r="E245" s="187" t="s">
        <v>153</v>
      </c>
      <c r="F245" s="188">
        <v>6</v>
      </c>
      <c r="G245" s="189"/>
      <c r="H245" s="189"/>
    </row>
    <row r="246" spans="1:8" s="1" customFormat="1" ht="13.5" customHeight="1">
      <c r="A246" s="198">
        <v>140</v>
      </c>
      <c r="B246" s="199" t="s">
        <v>492</v>
      </c>
      <c r="C246" s="199" t="s">
        <v>493</v>
      </c>
      <c r="D246" s="199" t="s">
        <v>494</v>
      </c>
      <c r="E246" s="199" t="s">
        <v>210</v>
      </c>
      <c r="F246" s="200">
        <v>1.5</v>
      </c>
      <c r="G246" s="201"/>
      <c r="H246" s="201"/>
    </row>
    <row r="247" spans="1:8" s="1" customFormat="1" ht="13.5" customHeight="1">
      <c r="A247" s="194"/>
      <c r="B247" s="195"/>
      <c r="C247" s="195"/>
      <c r="D247" s="195" t="s">
        <v>495</v>
      </c>
      <c r="E247" s="195"/>
      <c r="F247" s="196">
        <v>1.5</v>
      </c>
      <c r="G247" s="197"/>
      <c r="H247" s="197"/>
    </row>
    <row r="248" spans="1:8" s="1" customFormat="1" ht="24" customHeight="1">
      <c r="A248" s="186">
        <v>141</v>
      </c>
      <c r="B248" s="187" t="s">
        <v>145</v>
      </c>
      <c r="C248" s="187" t="s">
        <v>496</v>
      </c>
      <c r="D248" s="187" t="s">
        <v>497</v>
      </c>
      <c r="E248" s="187" t="s">
        <v>153</v>
      </c>
      <c r="F248" s="188">
        <v>6</v>
      </c>
      <c r="G248" s="189"/>
      <c r="H248" s="189"/>
    </row>
    <row r="249" spans="1:8" s="1" customFormat="1" ht="13.5" customHeight="1">
      <c r="A249" s="198">
        <v>142</v>
      </c>
      <c r="B249" s="199" t="s">
        <v>498</v>
      </c>
      <c r="C249" s="199" t="s">
        <v>499</v>
      </c>
      <c r="D249" s="199" t="s">
        <v>500</v>
      </c>
      <c r="E249" s="199" t="s">
        <v>153</v>
      </c>
      <c r="F249" s="200">
        <v>6</v>
      </c>
      <c r="G249" s="201"/>
      <c r="H249" s="201"/>
    </row>
    <row r="250" spans="1:8" s="1" customFormat="1" ht="13.5" customHeight="1">
      <c r="A250" s="186">
        <v>143</v>
      </c>
      <c r="B250" s="187" t="s">
        <v>145</v>
      </c>
      <c r="C250" s="187" t="s">
        <v>501</v>
      </c>
      <c r="D250" s="187" t="s">
        <v>502</v>
      </c>
      <c r="E250" s="187" t="s">
        <v>153</v>
      </c>
      <c r="F250" s="188">
        <v>6</v>
      </c>
      <c r="G250" s="189"/>
      <c r="H250" s="189"/>
    </row>
    <row r="251" spans="1:8" s="1" customFormat="1" ht="13.5" customHeight="1">
      <c r="A251" s="198">
        <v>144</v>
      </c>
      <c r="B251" s="199" t="s">
        <v>503</v>
      </c>
      <c r="C251" s="199" t="s">
        <v>504</v>
      </c>
      <c r="D251" s="199" t="s">
        <v>505</v>
      </c>
      <c r="E251" s="199" t="s">
        <v>153</v>
      </c>
      <c r="F251" s="200">
        <v>54</v>
      </c>
      <c r="G251" s="201"/>
      <c r="H251" s="201"/>
    </row>
    <row r="252" spans="1:8" s="1" customFormat="1" ht="13.5" customHeight="1">
      <c r="A252" s="194"/>
      <c r="B252" s="195"/>
      <c r="C252" s="195"/>
      <c r="D252" s="195" t="s">
        <v>506</v>
      </c>
      <c r="E252" s="195"/>
      <c r="F252" s="196">
        <v>54</v>
      </c>
      <c r="G252" s="197"/>
      <c r="H252" s="197"/>
    </row>
    <row r="253" spans="1:8" s="1" customFormat="1" ht="24" customHeight="1">
      <c r="A253" s="186">
        <v>145</v>
      </c>
      <c r="B253" s="187" t="s">
        <v>145</v>
      </c>
      <c r="C253" s="187" t="s">
        <v>507</v>
      </c>
      <c r="D253" s="187" t="s">
        <v>508</v>
      </c>
      <c r="E253" s="187" t="s">
        <v>153</v>
      </c>
      <c r="F253" s="188">
        <v>6</v>
      </c>
      <c r="G253" s="189"/>
      <c r="H253" s="189"/>
    </row>
    <row r="254" spans="1:8" s="1" customFormat="1" ht="13.5" customHeight="1">
      <c r="A254" s="186">
        <v>146</v>
      </c>
      <c r="B254" s="187" t="s">
        <v>145</v>
      </c>
      <c r="C254" s="187" t="s">
        <v>509</v>
      </c>
      <c r="D254" s="187" t="s">
        <v>510</v>
      </c>
      <c r="E254" s="187" t="s">
        <v>210</v>
      </c>
      <c r="F254" s="188">
        <v>10</v>
      </c>
      <c r="G254" s="189"/>
      <c r="H254" s="189"/>
    </row>
    <row r="255" spans="1:8" s="1" customFormat="1" ht="13.5" customHeight="1">
      <c r="A255" s="186">
        <v>147</v>
      </c>
      <c r="B255" s="187" t="s">
        <v>145</v>
      </c>
      <c r="C255" s="187" t="s">
        <v>511</v>
      </c>
      <c r="D255" s="187" t="s">
        <v>512</v>
      </c>
      <c r="E255" s="187" t="s">
        <v>210</v>
      </c>
      <c r="F255" s="188">
        <v>10</v>
      </c>
      <c r="G255" s="189"/>
      <c r="H255" s="189"/>
    </row>
    <row r="256" spans="1:8" s="1" customFormat="1" ht="28.5" customHeight="1">
      <c r="A256" s="182"/>
      <c r="B256" s="183"/>
      <c r="C256" s="183" t="s">
        <v>121</v>
      </c>
      <c r="D256" s="183" t="s">
        <v>122</v>
      </c>
      <c r="E256" s="183"/>
      <c r="F256" s="184"/>
      <c r="G256" s="185"/>
      <c r="H256" s="185"/>
    </row>
    <row r="257" spans="1:8" s="1" customFormat="1" ht="24" customHeight="1">
      <c r="A257" s="186">
        <v>148</v>
      </c>
      <c r="B257" s="187" t="s">
        <v>145</v>
      </c>
      <c r="C257" s="187" t="s">
        <v>513</v>
      </c>
      <c r="D257" s="187" t="s">
        <v>514</v>
      </c>
      <c r="E257" s="187" t="s">
        <v>153</v>
      </c>
      <c r="F257" s="188">
        <v>34</v>
      </c>
      <c r="G257" s="189"/>
      <c r="H257" s="189"/>
    </row>
    <row r="258" spans="1:8" s="1" customFormat="1" ht="24" customHeight="1">
      <c r="A258" s="198">
        <v>149</v>
      </c>
      <c r="B258" s="199" t="s">
        <v>515</v>
      </c>
      <c r="C258" s="199" t="s">
        <v>516</v>
      </c>
      <c r="D258" s="199" t="s">
        <v>517</v>
      </c>
      <c r="E258" s="199" t="s">
        <v>153</v>
      </c>
      <c r="F258" s="200">
        <v>4</v>
      </c>
      <c r="G258" s="201"/>
      <c r="H258" s="201"/>
    </row>
    <row r="259" spans="1:8" s="1" customFormat="1" ht="24" customHeight="1">
      <c r="A259" s="198">
        <v>150</v>
      </c>
      <c r="B259" s="199" t="s">
        <v>515</v>
      </c>
      <c r="C259" s="199" t="s">
        <v>518</v>
      </c>
      <c r="D259" s="199" t="s">
        <v>519</v>
      </c>
      <c r="E259" s="199" t="s">
        <v>153</v>
      </c>
      <c r="F259" s="200">
        <v>30</v>
      </c>
      <c r="G259" s="201"/>
      <c r="H259" s="201"/>
    </row>
    <row r="260" spans="1:8" s="1" customFormat="1" ht="24" customHeight="1">
      <c r="A260" s="186">
        <v>151</v>
      </c>
      <c r="B260" s="187" t="s">
        <v>264</v>
      </c>
      <c r="C260" s="187" t="s">
        <v>520</v>
      </c>
      <c r="D260" s="187" t="s">
        <v>521</v>
      </c>
      <c r="E260" s="187" t="s">
        <v>522</v>
      </c>
      <c r="F260" s="188">
        <v>236</v>
      </c>
      <c r="G260" s="189"/>
      <c r="H260" s="189"/>
    </row>
    <row r="261" spans="1:8" s="1" customFormat="1" ht="13.5" customHeight="1">
      <c r="A261" s="190"/>
      <c r="B261" s="191"/>
      <c r="C261" s="191"/>
      <c r="D261" s="191" t="s">
        <v>523</v>
      </c>
      <c r="E261" s="191"/>
      <c r="F261" s="192">
        <v>236</v>
      </c>
      <c r="G261" s="193"/>
      <c r="H261" s="193"/>
    </row>
    <row r="262" spans="1:8" s="1" customFormat="1" ht="24" customHeight="1">
      <c r="A262" s="186">
        <v>152</v>
      </c>
      <c r="B262" s="187" t="s">
        <v>145</v>
      </c>
      <c r="C262" s="187" t="s">
        <v>524</v>
      </c>
      <c r="D262" s="187" t="s">
        <v>525</v>
      </c>
      <c r="E262" s="187" t="s">
        <v>153</v>
      </c>
      <c r="F262" s="188">
        <v>3</v>
      </c>
      <c r="G262" s="189"/>
      <c r="H262" s="189"/>
    </row>
    <row r="263" spans="1:8" s="1" customFormat="1" ht="34.5" customHeight="1">
      <c r="A263" s="198">
        <v>153</v>
      </c>
      <c r="B263" s="199" t="s">
        <v>515</v>
      </c>
      <c r="C263" s="199" t="s">
        <v>526</v>
      </c>
      <c r="D263" s="199" t="s">
        <v>527</v>
      </c>
      <c r="E263" s="199" t="s">
        <v>153</v>
      </c>
      <c r="F263" s="200">
        <v>3</v>
      </c>
      <c r="G263" s="201"/>
      <c r="H263" s="201"/>
    </row>
    <row r="264" spans="1:8" s="1" customFormat="1" ht="24" customHeight="1">
      <c r="A264" s="186">
        <v>154</v>
      </c>
      <c r="B264" s="187" t="s">
        <v>145</v>
      </c>
      <c r="C264" s="187" t="s">
        <v>528</v>
      </c>
      <c r="D264" s="187" t="s">
        <v>529</v>
      </c>
      <c r="E264" s="187" t="s">
        <v>153</v>
      </c>
      <c r="F264" s="188">
        <v>1</v>
      </c>
      <c r="G264" s="189"/>
      <c r="H264" s="189"/>
    </row>
    <row r="265" spans="1:8" s="1" customFormat="1" ht="34.5" customHeight="1">
      <c r="A265" s="198">
        <v>155</v>
      </c>
      <c r="B265" s="199" t="s">
        <v>515</v>
      </c>
      <c r="C265" s="199" t="s">
        <v>530</v>
      </c>
      <c r="D265" s="199" t="s">
        <v>531</v>
      </c>
      <c r="E265" s="199" t="s">
        <v>153</v>
      </c>
      <c r="F265" s="200">
        <v>1</v>
      </c>
      <c r="G265" s="201"/>
      <c r="H265" s="201"/>
    </row>
    <row r="266" spans="1:8" s="1" customFormat="1" ht="28.5" customHeight="1">
      <c r="A266" s="182"/>
      <c r="B266" s="183"/>
      <c r="C266" s="183" t="s">
        <v>123</v>
      </c>
      <c r="D266" s="183" t="s">
        <v>124</v>
      </c>
      <c r="E266" s="183"/>
      <c r="F266" s="184"/>
      <c r="G266" s="185"/>
      <c r="H266" s="185"/>
    </row>
    <row r="267" spans="1:8" s="1" customFormat="1" ht="24" customHeight="1">
      <c r="A267" s="186">
        <v>156</v>
      </c>
      <c r="B267" s="187" t="s">
        <v>164</v>
      </c>
      <c r="C267" s="187" t="s">
        <v>532</v>
      </c>
      <c r="D267" s="187" t="s">
        <v>533</v>
      </c>
      <c r="E267" s="187" t="s">
        <v>230</v>
      </c>
      <c r="F267" s="188">
        <v>3667.03</v>
      </c>
      <c r="G267" s="189"/>
      <c r="H267" s="189"/>
    </row>
  </sheetData>
  <sheetProtection selectLockedCells="1" selectUnlockedCells="1"/>
  <mergeCells count="1">
    <mergeCell ref="A1:H1"/>
  </mergeCells>
  <printOptions/>
  <pageMargins left="0.5902777777777778" right="0.39375" top="0.39375" bottom="0.5902777777777778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E10" sqref="E10"/>
    </sheetView>
  </sheetViews>
  <sheetFormatPr defaultColWidth="9.33203125" defaultRowHeight="10.5"/>
  <cols>
    <col min="1" max="1" width="11.83203125" style="206" customWidth="1"/>
    <col min="2" max="2" width="6.16015625" style="207" customWidth="1"/>
    <col min="3" max="3" width="52" style="206" customWidth="1"/>
    <col min="4" max="4" width="4.16015625" style="206" customWidth="1"/>
    <col min="5" max="5" width="8.33203125" style="208" customWidth="1"/>
    <col min="6" max="6" width="9.33203125" style="208" customWidth="1"/>
    <col min="7" max="7" width="18.83203125" style="208" customWidth="1"/>
    <col min="8" max="8" width="8.33203125" style="208" customWidth="1"/>
    <col min="9" max="9" width="16.5" style="208" customWidth="1"/>
    <col min="10" max="10" width="9.33203125" style="208" customWidth="1"/>
    <col min="11" max="11" width="18.83203125" style="208" customWidth="1"/>
    <col min="12" max="16384" width="9.33203125" style="209" customWidth="1"/>
  </cols>
  <sheetData>
    <row r="1" spans="1:11" ht="12.75">
      <c r="A1" s="210" t="s">
        <v>534</v>
      </c>
      <c r="B1" s="211" t="s">
        <v>535</v>
      </c>
      <c r="C1" s="210" t="s">
        <v>536</v>
      </c>
      <c r="D1" s="210" t="s">
        <v>537</v>
      </c>
      <c r="E1" s="212" t="s">
        <v>538</v>
      </c>
      <c r="F1" s="212" t="s">
        <v>539</v>
      </c>
      <c r="G1" s="212" t="s">
        <v>540</v>
      </c>
      <c r="H1" s="212" t="s">
        <v>40</v>
      </c>
      <c r="I1" s="212" t="s">
        <v>541</v>
      </c>
      <c r="J1" s="212" t="s">
        <v>542</v>
      </c>
      <c r="K1" s="212" t="s">
        <v>99</v>
      </c>
    </row>
    <row r="2" spans="1:11" ht="12.75">
      <c r="A2" s="213"/>
      <c r="B2" s="214">
        <v>1</v>
      </c>
      <c r="C2" s="213" t="s">
        <v>543</v>
      </c>
      <c r="D2" s="213"/>
      <c r="E2" s="215"/>
      <c r="F2" s="215"/>
      <c r="G2" s="215"/>
      <c r="H2" s="215"/>
      <c r="I2" s="215"/>
      <c r="J2" s="215"/>
      <c r="K2" s="215"/>
    </row>
    <row r="3" spans="1:11" ht="12.75">
      <c r="A3" s="210" t="s">
        <v>544</v>
      </c>
      <c r="B3" s="214">
        <f>B2+1</f>
        <v>2</v>
      </c>
      <c r="C3" s="210" t="s">
        <v>545</v>
      </c>
      <c r="D3" s="210" t="s">
        <v>522</v>
      </c>
      <c r="E3" s="216">
        <v>1</v>
      </c>
      <c r="F3" s="216"/>
      <c r="G3" s="216"/>
      <c r="H3" s="216"/>
      <c r="I3" s="216"/>
      <c r="J3" s="216"/>
      <c r="K3" s="216"/>
    </row>
    <row r="4" spans="1:11" ht="12.75">
      <c r="A4" s="210" t="s">
        <v>546</v>
      </c>
      <c r="B4" s="214">
        <f>B3+1</f>
        <v>3</v>
      </c>
      <c r="C4" s="210" t="s">
        <v>547</v>
      </c>
      <c r="D4" s="210" t="s">
        <v>202</v>
      </c>
      <c r="E4" s="216">
        <v>900</v>
      </c>
      <c r="F4" s="216"/>
      <c r="G4" s="216"/>
      <c r="H4" s="216"/>
      <c r="I4" s="216"/>
      <c r="J4" s="216"/>
      <c r="K4" s="216"/>
    </row>
    <row r="5" spans="1:11" ht="12.75">
      <c r="A5" s="210" t="s">
        <v>548</v>
      </c>
      <c r="B5" s="214">
        <f>B4+1</f>
        <v>4</v>
      </c>
      <c r="C5" s="210" t="s">
        <v>549</v>
      </c>
      <c r="D5" s="210" t="s">
        <v>522</v>
      </c>
      <c r="E5" s="216">
        <v>15</v>
      </c>
      <c r="F5" s="216"/>
      <c r="G5" s="216"/>
      <c r="H5" s="216"/>
      <c r="I5" s="216"/>
      <c r="J5" s="216"/>
      <c r="K5" s="216"/>
    </row>
    <row r="6" spans="1:11" ht="12.75">
      <c r="A6" s="210" t="s">
        <v>546</v>
      </c>
      <c r="B6" s="214">
        <f>B5+1</f>
        <v>5</v>
      </c>
      <c r="C6" s="210" t="s">
        <v>550</v>
      </c>
      <c r="D6" s="210" t="s">
        <v>522</v>
      </c>
      <c r="E6" s="216">
        <v>15</v>
      </c>
      <c r="F6" s="216"/>
      <c r="G6" s="216"/>
      <c r="H6" s="216"/>
      <c r="I6" s="216"/>
      <c r="J6" s="216"/>
      <c r="K6" s="216"/>
    </row>
    <row r="7" spans="1:11" ht="12.75">
      <c r="A7" s="210" t="s">
        <v>546</v>
      </c>
      <c r="B7" s="214">
        <f>B6+1</f>
        <v>6</v>
      </c>
      <c r="C7" s="210" t="s">
        <v>551</v>
      </c>
      <c r="D7" s="210" t="s">
        <v>522</v>
      </c>
      <c r="E7" s="216">
        <v>15</v>
      </c>
      <c r="F7" s="216"/>
      <c r="G7" s="216"/>
      <c r="H7" s="216"/>
      <c r="I7" s="216"/>
      <c r="J7" s="216"/>
      <c r="K7" s="216"/>
    </row>
    <row r="8" spans="1:11" ht="12.75">
      <c r="A8" s="210" t="s">
        <v>552</v>
      </c>
      <c r="B8" s="214">
        <f>B7+1</f>
        <v>7</v>
      </c>
      <c r="C8" s="210" t="s">
        <v>553</v>
      </c>
      <c r="D8" s="210" t="s">
        <v>554</v>
      </c>
      <c r="E8" s="216">
        <v>1</v>
      </c>
      <c r="F8" s="216"/>
      <c r="G8" s="216"/>
      <c r="H8" s="216"/>
      <c r="I8" s="216"/>
      <c r="J8" s="216"/>
      <c r="K8" s="216"/>
    </row>
    <row r="9" spans="1:11" ht="12.75">
      <c r="A9" s="210" t="s">
        <v>555</v>
      </c>
      <c r="B9" s="214">
        <f>B8+1</f>
        <v>8</v>
      </c>
      <c r="C9" s="210" t="s">
        <v>556</v>
      </c>
      <c r="D9" s="210" t="s">
        <v>522</v>
      </c>
      <c r="E9" s="216">
        <v>32</v>
      </c>
      <c r="F9" s="216"/>
      <c r="G9" s="216"/>
      <c r="H9" s="216"/>
      <c r="I9" s="216"/>
      <c r="J9" s="216"/>
      <c r="K9" s="216"/>
    </row>
    <row r="10" spans="1:11" ht="12.75">
      <c r="A10" s="210" t="s">
        <v>557</v>
      </c>
      <c r="B10" s="214">
        <f>B9+1</f>
        <v>9</v>
      </c>
      <c r="C10" s="210" t="s">
        <v>558</v>
      </c>
      <c r="D10" s="210" t="s">
        <v>522</v>
      </c>
      <c r="E10" s="216">
        <v>32</v>
      </c>
      <c r="F10" s="216"/>
      <c r="G10" s="216"/>
      <c r="H10" s="216"/>
      <c r="I10" s="216"/>
      <c r="J10" s="216"/>
      <c r="K10" s="216"/>
    </row>
    <row r="11" spans="1:11" ht="12.75">
      <c r="A11" s="210" t="s">
        <v>559</v>
      </c>
      <c r="B11" s="214">
        <f>B10+1</f>
        <v>10</v>
      </c>
      <c r="C11" s="210" t="s">
        <v>560</v>
      </c>
      <c r="D11" s="210" t="s">
        <v>522</v>
      </c>
      <c r="E11" s="216">
        <v>11</v>
      </c>
      <c r="F11" s="216"/>
      <c r="G11" s="216"/>
      <c r="H11" s="216"/>
      <c r="I11" s="216"/>
      <c r="J11" s="216"/>
      <c r="K11" s="216"/>
    </row>
    <row r="12" spans="1:11" ht="12.75">
      <c r="A12" s="210" t="s">
        <v>559</v>
      </c>
      <c r="B12" s="214">
        <f>B11+1</f>
        <v>11</v>
      </c>
      <c r="C12" s="210" t="s">
        <v>561</v>
      </c>
      <c r="D12" s="210" t="s">
        <v>522</v>
      </c>
      <c r="E12" s="216">
        <v>21</v>
      </c>
      <c r="F12" s="216"/>
      <c r="G12" s="216"/>
      <c r="H12" s="216"/>
      <c r="I12" s="216"/>
      <c r="J12" s="216"/>
      <c r="K12" s="216"/>
    </row>
    <row r="13" spans="1:11" ht="12.75">
      <c r="A13" s="210" t="s">
        <v>562</v>
      </c>
      <c r="B13" s="214">
        <f>B12+1</f>
        <v>12</v>
      </c>
      <c r="C13" s="210" t="s">
        <v>563</v>
      </c>
      <c r="D13" s="210" t="s">
        <v>522</v>
      </c>
      <c r="E13" s="216">
        <v>32</v>
      </c>
      <c r="F13" s="216"/>
      <c r="G13" s="216"/>
      <c r="H13" s="216"/>
      <c r="I13" s="216"/>
      <c r="J13" s="216"/>
      <c r="K13" s="216"/>
    </row>
    <row r="14" spans="1:11" ht="12.75">
      <c r="A14" s="210" t="s">
        <v>564</v>
      </c>
      <c r="B14" s="214">
        <f>B13+1</f>
        <v>13</v>
      </c>
      <c r="C14" s="210" t="s">
        <v>565</v>
      </c>
      <c r="D14" s="210" t="s">
        <v>522</v>
      </c>
      <c r="E14" s="216">
        <v>32</v>
      </c>
      <c r="F14" s="216"/>
      <c r="G14" s="216"/>
      <c r="H14" s="216"/>
      <c r="I14" s="216"/>
      <c r="J14" s="216"/>
      <c r="K14" s="216"/>
    </row>
    <row r="15" spans="1:11" ht="12.75">
      <c r="A15" s="210" t="s">
        <v>566</v>
      </c>
      <c r="B15" s="214">
        <f>B14+1</f>
        <v>14</v>
      </c>
      <c r="C15" s="210" t="s">
        <v>567</v>
      </c>
      <c r="D15" s="210" t="s">
        <v>202</v>
      </c>
      <c r="E15" s="216">
        <v>193</v>
      </c>
      <c r="F15" s="216"/>
      <c r="G15" s="216"/>
      <c r="H15" s="216"/>
      <c r="I15" s="216"/>
      <c r="J15" s="216"/>
      <c r="K15" s="216"/>
    </row>
    <row r="16" spans="1:11" ht="12.75">
      <c r="A16" s="210" t="s">
        <v>566</v>
      </c>
      <c r="B16" s="214">
        <f>B15+1</f>
        <v>15</v>
      </c>
      <c r="C16" s="210" t="s">
        <v>568</v>
      </c>
      <c r="D16" s="210" t="s">
        <v>202</v>
      </c>
      <c r="E16" s="216">
        <v>6.4</v>
      </c>
      <c r="F16" s="216"/>
      <c r="G16" s="216"/>
      <c r="H16" s="216"/>
      <c r="I16" s="216"/>
      <c r="J16" s="216"/>
      <c r="K16" s="216"/>
    </row>
    <row r="17" spans="1:11" ht="12.75">
      <c r="A17" s="210" t="s">
        <v>555</v>
      </c>
      <c r="B17" s="214">
        <f>B16+1</f>
        <v>16</v>
      </c>
      <c r="C17" s="210" t="s">
        <v>569</v>
      </c>
      <c r="D17" s="210" t="s">
        <v>522</v>
      </c>
      <c r="E17" s="216">
        <v>15</v>
      </c>
      <c r="F17" s="216"/>
      <c r="G17" s="216"/>
      <c r="H17" s="216"/>
      <c r="I17" s="216"/>
      <c r="J17" s="216"/>
      <c r="K17" s="216"/>
    </row>
    <row r="18" spans="1:11" ht="12.75">
      <c r="A18" s="210" t="s">
        <v>557</v>
      </c>
      <c r="B18" s="214">
        <f>B17+1</f>
        <v>17</v>
      </c>
      <c r="C18" s="210" t="s">
        <v>570</v>
      </c>
      <c r="D18" s="210" t="s">
        <v>522</v>
      </c>
      <c r="E18" s="216">
        <v>15</v>
      </c>
      <c r="F18" s="216"/>
      <c r="G18" s="216"/>
      <c r="H18" s="216"/>
      <c r="I18" s="216"/>
      <c r="J18" s="216"/>
      <c r="K18" s="216"/>
    </row>
    <row r="19" spans="1:11" ht="12.75">
      <c r="A19" s="210" t="s">
        <v>571</v>
      </c>
      <c r="B19" s="214">
        <f>B18+1</f>
        <v>18</v>
      </c>
      <c r="C19" s="210" t="s">
        <v>572</v>
      </c>
      <c r="D19" s="210" t="s">
        <v>522</v>
      </c>
      <c r="E19" s="216">
        <v>6</v>
      </c>
      <c r="F19" s="216"/>
      <c r="G19" s="216"/>
      <c r="H19" s="216"/>
      <c r="I19" s="216"/>
      <c r="J19" s="216"/>
      <c r="K19" s="216"/>
    </row>
    <row r="20" spans="1:11" ht="12.75">
      <c r="A20" s="210" t="s">
        <v>559</v>
      </c>
      <c r="B20" s="214">
        <f>B19+1</f>
        <v>19</v>
      </c>
      <c r="C20" s="210" t="s">
        <v>573</v>
      </c>
      <c r="D20" s="210" t="s">
        <v>522</v>
      </c>
      <c r="E20" s="216">
        <v>12</v>
      </c>
      <c r="F20" s="216"/>
      <c r="G20" s="216"/>
      <c r="H20" s="216"/>
      <c r="I20" s="216"/>
      <c r="J20" s="216"/>
      <c r="K20" s="216"/>
    </row>
    <row r="21" spans="1:11" ht="12.75">
      <c r="A21" s="210" t="s">
        <v>559</v>
      </c>
      <c r="B21" s="214">
        <f>B20+1</f>
        <v>20</v>
      </c>
      <c r="C21" s="210" t="s">
        <v>574</v>
      </c>
      <c r="D21" s="210" t="s">
        <v>522</v>
      </c>
      <c r="E21" s="216">
        <v>3</v>
      </c>
      <c r="F21" s="216"/>
      <c r="G21" s="216"/>
      <c r="H21" s="216"/>
      <c r="I21" s="216"/>
      <c r="J21" s="216"/>
      <c r="K21" s="216"/>
    </row>
    <row r="22" spans="1:11" ht="12.75">
      <c r="A22" s="210" t="s">
        <v>562</v>
      </c>
      <c r="B22" s="214">
        <f>B21+1</f>
        <v>21</v>
      </c>
      <c r="C22" s="210" t="s">
        <v>563</v>
      </c>
      <c r="D22" s="210" t="s">
        <v>522</v>
      </c>
      <c r="E22" s="216">
        <v>15</v>
      </c>
      <c r="F22" s="216"/>
      <c r="G22" s="216"/>
      <c r="H22" s="216"/>
      <c r="I22" s="216"/>
      <c r="J22" s="216"/>
      <c r="K22" s="216"/>
    </row>
    <row r="23" spans="1:11" ht="12.75">
      <c r="A23" s="210" t="s">
        <v>564</v>
      </c>
      <c r="B23" s="214">
        <f>B22+1</f>
        <v>22</v>
      </c>
      <c r="C23" s="210" t="s">
        <v>565</v>
      </c>
      <c r="D23" s="210" t="s">
        <v>522</v>
      </c>
      <c r="E23" s="216">
        <v>15</v>
      </c>
      <c r="F23" s="216"/>
      <c r="G23" s="216"/>
      <c r="H23" s="216"/>
      <c r="I23" s="216"/>
      <c r="J23" s="216"/>
      <c r="K23" s="216"/>
    </row>
    <row r="24" spans="1:11" ht="12.75">
      <c r="A24" s="210" t="s">
        <v>566</v>
      </c>
      <c r="B24" s="214">
        <f>B23+1</f>
        <v>23</v>
      </c>
      <c r="C24" s="210" t="s">
        <v>567</v>
      </c>
      <c r="D24" s="210" t="s">
        <v>202</v>
      </c>
      <c r="E24" s="216">
        <v>170</v>
      </c>
      <c r="F24" s="216"/>
      <c r="G24" s="216"/>
      <c r="H24" s="216"/>
      <c r="I24" s="216"/>
      <c r="J24" s="216"/>
      <c r="K24" s="216"/>
    </row>
    <row r="25" spans="1:11" ht="12.75">
      <c r="A25" s="210" t="s">
        <v>566</v>
      </c>
      <c r="B25" s="214">
        <f>B24+1</f>
        <v>24</v>
      </c>
      <c r="C25" s="210" t="s">
        <v>568</v>
      </c>
      <c r="D25" s="210" t="s">
        <v>202</v>
      </c>
      <c r="E25" s="216">
        <v>2.7</v>
      </c>
      <c r="F25" s="216"/>
      <c r="G25" s="216"/>
      <c r="H25" s="216"/>
      <c r="I25" s="216"/>
      <c r="J25" s="216"/>
      <c r="K25" s="216"/>
    </row>
    <row r="26" spans="1:11" ht="12.75">
      <c r="A26" s="210" t="s">
        <v>575</v>
      </c>
      <c r="B26" s="214">
        <f>B25+1</f>
        <v>25</v>
      </c>
      <c r="C26" s="210" t="s">
        <v>576</v>
      </c>
      <c r="D26" s="210" t="s">
        <v>202</v>
      </c>
      <c r="E26" s="216">
        <v>2600</v>
      </c>
      <c r="F26" s="216"/>
      <c r="G26" s="216"/>
      <c r="H26" s="216"/>
      <c r="I26" s="216"/>
      <c r="J26" s="216"/>
      <c r="K26" s="216"/>
    </row>
    <row r="27" spans="1:11" ht="12.75">
      <c r="A27" s="210" t="s">
        <v>577</v>
      </c>
      <c r="B27" s="214">
        <f>B26+1</f>
        <v>26</v>
      </c>
      <c r="C27" s="210" t="s">
        <v>578</v>
      </c>
      <c r="D27" s="210" t="s">
        <v>202</v>
      </c>
      <c r="E27" s="216">
        <v>2300</v>
      </c>
      <c r="F27" s="216"/>
      <c r="G27" s="216"/>
      <c r="H27" s="216"/>
      <c r="I27" s="216"/>
      <c r="J27" s="216"/>
      <c r="K27" s="216"/>
    </row>
    <row r="28" spans="1:11" ht="12.75">
      <c r="A28" s="210" t="s">
        <v>577</v>
      </c>
      <c r="B28" s="214">
        <f>B27+1</f>
        <v>27</v>
      </c>
      <c r="C28" s="210" t="s">
        <v>579</v>
      </c>
      <c r="D28" s="210" t="s">
        <v>202</v>
      </c>
      <c r="E28" s="216">
        <v>45</v>
      </c>
      <c r="F28" s="216"/>
      <c r="G28" s="216"/>
      <c r="H28" s="216"/>
      <c r="I28" s="216"/>
      <c r="J28" s="216"/>
      <c r="K28" s="216"/>
    </row>
    <row r="29" spans="1:11" ht="12.75">
      <c r="A29" s="210" t="s">
        <v>580</v>
      </c>
      <c r="B29" s="214">
        <f>B28+1</f>
        <v>28</v>
      </c>
      <c r="C29" s="210" t="s">
        <v>581</v>
      </c>
      <c r="D29" s="210" t="s">
        <v>522</v>
      </c>
      <c r="E29" s="216">
        <v>150</v>
      </c>
      <c r="F29" s="216"/>
      <c r="G29" s="216"/>
      <c r="H29" s="216"/>
      <c r="I29" s="216"/>
      <c r="J29" s="216"/>
      <c r="K29" s="216"/>
    </row>
    <row r="30" spans="1:11" ht="12.75">
      <c r="A30" s="210" t="s">
        <v>582</v>
      </c>
      <c r="B30" s="214">
        <f>B29+1</f>
        <v>29</v>
      </c>
      <c r="C30" s="210" t="s">
        <v>583</v>
      </c>
      <c r="D30" s="210" t="s">
        <v>522</v>
      </c>
      <c r="E30" s="216">
        <v>100</v>
      </c>
      <c r="F30" s="216"/>
      <c r="G30" s="216"/>
      <c r="H30" s="216"/>
      <c r="I30" s="216"/>
      <c r="J30" s="216"/>
      <c r="K30" s="216"/>
    </row>
    <row r="31" spans="1:11" ht="12.75">
      <c r="A31" s="210" t="s">
        <v>584</v>
      </c>
      <c r="B31" s="214">
        <f>B30+1</f>
        <v>30</v>
      </c>
      <c r="C31" s="210" t="s">
        <v>585</v>
      </c>
      <c r="D31" s="210" t="s">
        <v>522</v>
      </c>
      <c r="E31" s="216">
        <v>94</v>
      </c>
      <c r="F31" s="216"/>
      <c r="G31" s="216"/>
      <c r="H31" s="216"/>
      <c r="I31" s="216"/>
      <c r="J31" s="216"/>
      <c r="K31" s="216"/>
    </row>
    <row r="32" spans="1:11" ht="12.75">
      <c r="A32" s="210" t="s">
        <v>586</v>
      </c>
      <c r="B32" s="214">
        <f>B31+1</f>
        <v>31</v>
      </c>
      <c r="C32" s="210" t="s">
        <v>587</v>
      </c>
      <c r="D32" s="210" t="s">
        <v>202</v>
      </c>
      <c r="E32" s="216">
        <v>2440</v>
      </c>
      <c r="F32" s="216"/>
      <c r="G32" s="216"/>
      <c r="H32" s="216"/>
      <c r="I32" s="216"/>
      <c r="J32" s="216"/>
      <c r="K32" s="216"/>
    </row>
    <row r="33" spans="1:11" ht="12.75">
      <c r="A33" s="210" t="s">
        <v>588</v>
      </c>
      <c r="B33" s="214">
        <f>B32+1</f>
        <v>32</v>
      </c>
      <c r="C33" s="210" t="s">
        <v>589</v>
      </c>
      <c r="D33" s="210" t="s">
        <v>202</v>
      </c>
      <c r="E33" s="216">
        <v>50</v>
      </c>
      <c r="F33" s="216"/>
      <c r="G33" s="216"/>
      <c r="H33" s="216"/>
      <c r="I33" s="216"/>
      <c r="J33" s="216"/>
      <c r="K33" s="216"/>
    </row>
    <row r="34" spans="1:11" ht="12.75">
      <c r="A34" s="210" t="s">
        <v>588</v>
      </c>
      <c r="B34" s="214">
        <f>B33+1</f>
        <v>33</v>
      </c>
      <c r="C34" s="210" t="s">
        <v>590</v>
      </c>
      <c r="D34" s="210" t="s">
        <v>202</v>
      </c>
      <c r="E34" s="216">
        <v>35</v>
      </c>
      <c r="F34" s="216"/>
      <c r="G34" s="216"/>
      <c r="H34" s="216"/>
      <c r="I34" s="216"/>
      <c r="J34" s="216"/>
      <c r="K34" s="216"/>
    </row>
    <row r="35" spans="1:11" ht="12.75">
      <c r="A35" s="210" t="s">
        <v>591</v>
      </c>
      <c r="B35" s="214">
        <f>B34+1</f>
        <v>34</v>
      </c>
      <c r="C35" s="210" t="s">
        <v>592</v>
      </c>
      <c r="D35" s="210" t="s">
        <v>554</v>
      </c>
      <c r="E35" s="216">
        <v>20</v>
      </c>
      <c r="F35" s="216"/>
      <c r="G35" s="216"/>
      <c r="H35" s="216"/>
      <c r="I35" s="216"/>
      <c r="J35" s="216"/>
      <c r="K35" s="216"/>
    </row>
    <row r="36" spans="1:11" ht="12.75">
      <c r="A36" s="210" t="s">
        <v>591</v>
      </c>
      <c r="B36" s="214">
        <f>B35+1</f>
        <v>35</v>
      </c>
      <c r="C36" s="210" t="s">
        <v>593</v>
      </c>
      <c r="D36" s="210" t="s">
        <v>554</v>
      </c>
      <c r="E36" s="216">
        <v>8</v>
      </c>
      <c r="F36" s="216"/>
      <c r="G36" s="216"/>
      <c r="H36" s="216"/>
      <c r="I36" s="216"/>
      <c r="J36" s="216"/>
      <c r="K36" s="216"/>
    </row>
    <row r="37" spans="1:11" ht="12.75">
      <c r="A37" s="210"/>
      <c r="B37" s="214">
        <f>B36+1</f>
        <v>36</v>
      </c>
      <c r="C37" s="210" t="s">
        <v>594</v>
      </c>
      <c r="D37" s="210"/>
      <c r="E37" s="216"/>
      <c r="F37" s="216"/>
      <c r="G37" s="216"/>
      <c r="H37" s="216"/>
      <c r="I37" s="216"/>
      <c r="J37" s="216"/>
      <c r="K37" s="216"/>
    </row>
    <row r="38" spans="1:11" ht="12.75">
      <c r="A38" s="213"/>
      <c r="B38" s="214">
        <f>B37+1</f>
        <v>37</v>
      </c>
      <c r="C38" s="213" t="s">
        <v>595</v>
      </c>
      <c r="D38" s="213"/>
      <c r="E38" s="215"/>
      <c r="F38" s="215"/>
      <c r="G38" s="215"/>
      <c r="H38" s="215"/>
      <c r="I38" s="215"/>
      <c r="J38" s="215"/>
      <c r="K38" s="215"/>
    </row>
    <row r="39" spans="1:11" ht="12.75">
      <c r="A39" s="213"/>
      <c r="B39" s="214">
        <f>B38+1</f>
        <v>38</v>
      </c>
      <c r="C39" s="213" t="s">
        <v>596</v>
      </c>
      <c r="D39" s="213"/>
      <c r="E39" s="215"/>
      <c r="F39" s="215"/>
      <c r="G39" s="215"/>
      <c r="H39" s="215"/>
      <c r="I39" s="215"/>
      <c r="J39" s="215"/>
      <c r="K39" s="215"/>
    </row>
    <row r="40" spans="1:11" ht="12.75">
      <c r="A40" s="217" t="s">
        <v>597</v>
      </c>
      <c r="B40" s="214">
        <f>B39+1</f>
        <v>39</v>
      </c>
      <c r="C40" s="217" t="s">
        <v>598</v>
      </c>
      <c r="D40" s="217"/>
      <c r="E40" s="218"/>
      <c r="F40" s="218"/>
      <c r="G40" s="218"/>
      <c r="H40" s="218"/>
      <c r="I40" s="218"/>
      <c r="J40" s="218"/>
      <c r="K40" s="218"/>
    </row>
    <row r="41" spans="1:11" ht="12.75">
      <c r="A41" s="217" t="s">
        <v>599</v>
      </c>
      <c r="B41" s="214">
        <f>B40+1</f>
        <v>40</v>
      </c>
      <c r="C41" s="217" t="s">
        <v>600</v>
      </c>
      <c r="D41" s="217"/>
      <c r="E41" s="218"/>
      <c r="F41" s="218"/>
      <c r="G41" s="218"/>
      <c r="H41" s="218"/>
      <c r="I41" s="218"/>
      <c r="J41" s="218"/>
      <c r="K41" s="218"/>
    </row>
    <row r="42" spans="1:11" ht="12.75">
      <c r="A42" s="210" t="s">
        <v>601</v>
      </c>
      <c r="B42" s="214">
        <f>B41+1</f>
        <v>41</v>
      </c>
      <c r="C42" s="210" t="s">
        <v>602</v>
      </c>
      <c r="D42" s="210" t="s">
        <v>210</v>
      </c>
      <c r="E42" s="216">
        <v>15</v>
      </c>
      <c r="F42" s="216"/>
      <c r="G42" s="216"/>
      <c r="H42" s="216"/>
      <c r="I42" s="216"/>
      <c r="J42" s="216"/>
      <c r="K42" s="216"/>
    </row>
    <row r="43" spans="1:11" ht="12.75">
      <c r="A43" s="217" t="s">
        <v>603</v>
      </c>
      <c r="B43" s="214">
        <f>B42+1</f>
        <v>42</v>
      </c>
      <c r="C43" s="217" t="s">
        <v>604</v>
      </c>
      <c r="D43" s="217"/>
      <c r="E43" s="218"/>
      <c r="F43" s="218"/>
      <c r="G43" s="218"/>
      <c r="H43" s="218"/>
      <c r="I43" s="218"/>
      <c r="J43" s="218"/>
      <c r="K43" s="218"/>
    </row>
    <row r="44" spans="1:11" ht="12.75">
      <c r="A44" s="210" t="s">
        <v>605</v>
      </c>
      <c r="B44" s="214">
        <f>B43+1</f>
        <v>43</v>
      </c>
      <c r="C44" s="210" t="s">
        <v>606</v>
      </c>
      <c r="D44" s="210" t="s">
        <v>202</v>
      </c>
      <c r="E44" s="216">
        <v>2310</v>
      </c>
      <c r="F44" s="216"/>
      <c r="G44" s="216"/>
      <c r="H44" s="216"/>
      <c r="I44" s="216"/>
      <c r="J44" s="216"/>
      <c r="K44" s="216"/>
    </row>
    <row r="45" spans="1:11" ht="12.75">
      <c r="A45" s="210" t="s">
        <v>605</v>
      </c>
      <c r="B45" s="214">
        <f>B44+1</f>
        <v>44</v>
      </c>
      <c r="C45" s="210" t="s">
        <v>607</v>
      </c>
      <c r="D45" s="210" t="s">
        <v>202</v>
      </c>
      <c r="E45" s="216">
        <v>30</v>
      </c>
      <c r="F45" s="216"/>
      <c r="G45" s="216"/>
      <c r="H45" s="216"/>
      <c r="I45" s="216"/>
      <c r="J45" s="216"/>
      <c r="K45" s="216"/>
    </row>
    <row r="46" spans="1:11" ht="12.75">
      <c r="A46" s="210" t="s">
        <v>605</v>
      </c>
      <c r="B46" s="214">
        <f>B45+1</f>
        <v>45</v>
      </c>
      <c r="C46" s="210" t="s">
        <v>608</v>
      </c>
      <c r="D46" s="210" t="s">
        <v>202</v>
      </c>
      <c r="E46" s="216">
        <v>50</v>
      </c>
      <c r="F46" s="216"/>
      <c r="G46" s="216"/>
      <c r="H46" s="216"/>
      <c r="I46" s="216"/>
      <c r="J46" s="216"/>
      <c r="K46" s="216"/>
    </row>
    <row r="47" spans="1:11" ht="12.75">
      <c r="A47" s="217" t="s">
        <v>609</v>
      </c>
      <c r="B47" s="214">
        <f>B46+1</f>
        <v>46</v>
      </c>
      <c r="C47" s="217" t="s">
        <v>610</v>
      </c>
      <c r="D47" s="217"/>
      <c r="E47" s="218"/>
      <c r="F47" s="218"/>
      <c r="G47" s="218"/>
      <c r="H47" s="218"/>
      <c r="I47" s="218"/>
      <c r="J47" s="218"/>
      <c r="K47" s="218"/>
    </row>
    <row r="48" spans="1:11" ht="12.75">
      <c r="A48" s="210" t="s">
        <v>611</v>
      </c>
      <c r="B48" s="214">
        <f>B47+1</f>
        <v>47</v>
      </c>
      <c r="C48" s="210" t="s">
        <v>612</v>
      </c>
      <c r="D48" s="210" t="s">
        <v>202</v>
      </c>
      <c r="E48" s="216">
        <v>2390</v>
      </c>
      <c r="F48" s="216"/>
      <c r="G48" s="216"/>
      <c r="H48" s="216"/>
      <c r="I48" s="216"/>
      <c r="J48" s="216"/>
      <c r="K48" s="216"/>
    </row>
    <row r="49" spans="1:11" ht="12.75">
      <c r="A49" s="217" t="s">
        <v>613</v>
      </c>
      <c r="B49" s="214">
        <f>B48+1</f>
        <v>48</v>
      </c>
      <c r="C49" s="217" t="s">
        <v>614</v>
      </c>
      <c r="D49" s="217"/>
      <c r="E49" s="218"/>
      <c r="F49" s="218"/>
      <c r="G49" s="218"/>
      <c r="H49" s="218"/>
      <c r="I49" s="218"/>
      <c r="J49" s="218"/>
      <c r="K49" s="218"/>
    </row>
    <row r="50" spans="1:11" ht="12.75">
      <c r="A50" s="210" t="s">
        <v>615</v>
      </c>
      <c r="B50" s="214">
        <f>B49+1</f>
        <v>49</v>
      </c>
      <c r="C50" s="210" t="s">
        <v>606</v>
      </c>
      <c r="D50" s="210" t="s">
        <v>202</v>
      </c>
      <c r="E50" s="216">
        <v>2310</v>
      </c>
      <c r="F50" s="216"/>
      <c r="G50" s="216"/>
      <c r="H50" s="216"/>
      <c r="I50" s="216"/>
      <c r="J50" s="216"/>
      <c r="K50" s="216"/>
    </row>
    <row r="51" spans="1:11" ht="12.75">
      <c r="A51" s="210" t="s">
        <v>615</v>
      </c>
      <c r="B51" s="214">
        <f>B50+1</f>
        <v>50</v>
      </c>
      <c r="C51" s="210" t="s">
        <v>607</v>
      </c>
      <c r="D51" s="210" t="s">
        <v>202</v>
      </c>
      <c r="E51" s="216">
        <v>30</v>
      </c>
      <c r="F51" s="216"/>
      <c r="G51" s="216"/>
      <c r="H51" s="216"/>
      <c r="I51" s="216"/>
      <c r="J51" s="216"/>
      <c r="K51" s="216"/>
    </row>
    <row r="52" spans="1:11" ht="12.75">
      <c r="A52" s="210" t="s">
        <v>615</v>
      </c>
      <c r="B52" s="214">
        <f>B51+1</f>
        <v>51</v>
      </c>
      <c r="C52" s="210" t="s">
        <v>608</v>
      </c>
      <c r="D52" s="210" t="s">
        <v>202</v>
      </c>
      <c r="E52" s="216">
        <v>50</v>
      </c>
      <c r="F52" s="216"/>
      <c r="G52" s="216"/>
      <c r="H52" s="216"/>
      <c r="I52" s="216"/>
      <c r="J52" s="216"/>
      <c r="K52" s="216"/>
    </row>
    <row r="53" spans="1:11" ht="12.75">
      <c r="A53" s="213"/>
      <c r="B53" s="214">
        <f>B52+1</f>
        <v>52</v>
      </c>
      <c r="C53" s="213" t="s">
        <v>616</v>
      </c>
      <c r="D53" s="213"/>
      <c r="E53" s="215"/>
      <c r="F53" s="215"/>
      <c r="G53" s="215"/>
      <c r="H53" s="215"/>
      <c r="I53" s="215"/>
      <c r="J53" s="215"/>
      <c r="K53" s="2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workbookViewId="0" topLeftCell="A1">
      <selection activeCell="E10" sqref="E10"/>
    </sheetView>
  </sheetViews>
  <sheetFormatPr defaultColWidth="9.33203125" defaultRowHeight="10.5"/>
  <cols>
    <col min="1" max="1" width="30.5" style="206" customWidth="1"/>
    <col min="2" max="2" width="85.66015625" style="206" customWidth="1"/>
    <col min="3" max="16384" width="9.33203125" style="209" customWidth="1"/>
  </cols>
  <sheetData>
    <row r="1" spans="1:2" ht="12.75">
      <c r="A1" s="210" t="s">
        <v>536</v>
      </c>
      <c r="B1" s="210" t="s">
        <v>617</v>
      </c>
    </row>
    <row r="2" spans="1:2" ht="12.75">
      <c r="A2" s="210" t="s">
        <v>618</v>
      </c>
      <c r="B2" s="213" t="s">
        <v>619</v>
      </c>
    </row>
    <row r="3" spans="1:2" ht="12.75">
      <c r="A3" s="210" t="s">
        <v>620</v>
      </c>
      <c r="B3" s="219" t="s">
        <v>621</v>
      </c>
    </row>
    <row r="4" spans="1:2" ht="12.75">
      <c r="A4" s="210" t="s">
        <v>622</v>
      </c>
      <c r="B4" s="219" t="s">
        <v>623</v>
      </c>
    </row>
    <row r="5" spans="1:2" ht="12.75">
      <c r="A5" s="210" t="s">
        <v>622</v>
      </c>
      <c r="B5" s="219"/>
    </row>
    <row r="6" spans="1:2" ht="12.75">
      <c r="A6" s="210" t="s">
        <v>622</v>
      </c>
      <c r="B6" s="219"/>
    </row>
    <row r="7" spans="1:2" ht="12.75">
      <c r="A7" s="210" t="s">
        <v>622</v>
      </c>
      <c r="B7" s="219"/>
    </row>
    <row r="8" spans="1:2" ht="12.75">
      <c r="A8" s="210" t="s">
        <v>624</v>
      </c>
      <c r="B8" s="219"/>
    </row>
    <row r="9" spans="1:2" ht="12.75">
      <c r="A9" s="210" t="s">
        <v>625</v>
      </c>
      <c r="B9" s="219"/>
    </row>
    <row r="10" spans="1:2" ht="12.75">
      <c r="A10" s="210" t="s">
        <v>626</v>
      </c>
      <c r="B10" s="219"/>
    </row>
    <row r="11" spans="1:2" ht="12.75">
      <c r="A11" s="210" t="s">
        <v>627</v>
      </c>
      <c r="B11" s="219"/>
    </row>
    <row r="12" spans="1:2" ht="12.75">
      <c r="A12" s="210" t="s">
        <v>628</v>
      </c>
      <c r="B12" s="219" t="s">
        <v>629</v>
      </c>
    </row>
    <row r="13" spans="1:2" ht="12.75">
      <c r="A13" s="210" t="s">
        <v>630</v>
      </c>
      <c r="B13" s="219"/>
    </row>
    <row r="14" spans="1:2" ht="12.75">
      <c r="A14" s="210" t="s">
        <v>631</v>
      </c>
      <c r="B14" s="219" t="s">
        <v>632</v>
      </c>
    </row>
    <row r="15" spans="1:2" ht="12.75">
      <c r="A15" s="210" t="s">
        <v>633</v>
      </c>
      <c r="B15" s="219" t="s">
        <v>634</v>
      </c>
    </row>
    <row r="16" spans="1:2" ht="12.75">
      <c r="A16" s="210" t="s">
        <v>635</v>
      </c>
      <c r="B16" s="219"/>
    </row>
    <row r="17" spans="1:2" ht="12.75">
      <c r="A17" s="210" t="s">
        <v>636</v>
      </c>
      <c r="B17" s="219" t="s">
        <v>637</v>
      </c>
    </row>
    <row r="18" spans="1:2" ht="12.75">
      <c r="A18" s="210"/>
      <c r="B18" s="210"/>
    </row>
    <row r="19" spans="1:2" ht="12.75">
      <c r="A19" s="210" t="s">
        <v>638</v>
      </c>
      <c r="B19" s="220" t="s">
        <v>639</v>
      </c>
    </row>
    <row r="20" spans="1:2" ht="12.75">
      <c r="A20" s="210" t="s">
        <v>640</v>
      </c>
      <c r="B20" s="220" t="s">
        <v>641</v>
      </c>
    </row>
    <row r="21" spans="1:2" ht="12.75">
      <c r="A21" s="210" t="s">
        <v>642</v>
      </c>
      <c r="B21" s="220" t="s">
        <v>641</v>
      </c>
    </row>
    <row r="22" spans="1:2" ht="12.75">
      <c r="A22" s="210" t="s">
        <v>643</v>
      </c>
      <c r="B22" s="220" t="s">
        <v>641</v>
      </c>
    </row>
    <row r="23" spans="1:2" ht="12.75">
      <c r="A23" s="210" t="s">
        <v>644</v>
      </c>
      <c r="B23" s="220" t="s">
        <v>641</v>
      </c>
    </row>
    <row r="24" spans="1:2" ht="12.75">
      <c r="A24" s="210" t="s">
        <v>645</v>
      </c>
      <c r="B24" s="220" t="s">
        <v>646</v>
      </c>
    </row>
    <row r="25" spans="1:2" ht="12.75">
      <c r="A25" s="210" t="s">
        <v>647</v>
      </c>
      <c r="B25" s="220" t="s">
        <v>646</v>
      </c>
    </row>
    <row r="26" spans="1:2" ht="12.75">
      <c r="A26" s="210" t="s">
        <v>648</v>
      </c>
      <c r="B26" s="220" t="s">
        <v>649</v>
      </c>
    </row>
    <row r="27" spans="1:2" ht="12.75">
      <c r="A27" s="210" t="s">
        <v>650</v>
      </c>
      <c r="B27" s="220" t="s">
        <v>646</v>
      </c>
    </row>
    <row r="28" spans="1:2" ht="12.75">
      <c r="A28" s="210" t="s">
        <v>651</v>
      </c>
      <c r="B28" s="220" t="s">
        <v>646</v>
      </c>
    </row>
    <row r="29" spans="1:2" ht="12.75">
      <c r="A29" s="210" t="s">
        <v>652</v>
      </c>
      <c r="B29" s="220" t="s">
        <v>653</v>
      </c>
    </row>
    <row r="30" spans="1:2" ht="12.75">
      <c r="A30" s="210" t="s">
        <v>654</v>
      </c>
      <c r="B30" s="220" t="s">
        <v>646</v>
      </c>
    </row>
    <row r="31" spans="1:2" ht="12.75">
      <c r="A31" s="210" t="s">
        <v>655</v>
      </c>
      <c r="B31" s="220" t="s">
        <v>646</v>
      </c>
    </row>
    <row r="32" spans="1:2" ht="12.75">
      <c r="A32" s="210" t="s">
        <v>656</v>
      </c>
      <c r="B32" s="220" t="s">
        <v>646</v>
      </c>
    </row>
    <row r="33" spans="1:2" ht="12.75">
      <c r="A33" s="210" t="s">
        <v>657</v>
      </c>
      <c r="B33" s="220" t="s">
        <v>646</v>
      </c>
    </row>
    <row r="34" spans="1:2" ht="12.75">
      <c r="A34" s="221" t="s">
        <v>658</v>
      </c>
      <c r="B34" s="220"/>
    </row>
    <row r="35" spans="1:2" ht="12.75">
      <c r="A35" s="210" t="s">
        <v>659</v>
      </c>
      <c r="B35" s="22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pane ySplit="12" topLeftCell="A13" activePane="bottomLeft" state="frozen"/>
      <selection pane="topLeft" activeCell="A1" sqref="A1"/>
      <selection pane="bottomLeft" activeCell="E10" sqref="E10"/>
    </sheetView>
  </sheetViews>
  <sheetFormatPr defaultColWidth="10.66015625" defaultRowHeight="12" customHeight="1"/>
  <cols>
    <col min="1" max="1" width="7" style="168" customWidth="1"/>
    <col min="2" max="2" width="8.66015625" style="169" customWidth="1"/>
    <col min="3" max="3" width="11.66015625" style="169" customWidth="1"/>
    <col min="4" max="4" width="48.83203125" style="169" customWidth="1"/>
    <col min="5" max="5" width="5.5" style="169" customWidth="1"/>
    <col min="6" max="6" width="11.16015625" style="170" customWidth="1"/>
    <col min="7" max="7" width="13.33203125" style="171" customWidth="1"/>
    <col min="8" max="8" width="21.16015625" style="171" customWidth="1"/>
    <col min="9" max="16384" width="10.5" style="2" customWidth="1"/>
  </cols>
  <sheetData>
    <row r="1" spans="1:8" s="1" customFormat="1" ht="27.75" customHeight="1">
      <c r="A1" s="151" t="s">
        <v>660</v>
      </c>
      <c r="B1" s="151"/>
      <c r="C1" s="151"/>
      <c r="D1" s="151"/>
      <c r="E1" s="151"/>
      <c r="F1" s="151"/>
      <c r="G1" s="151"/>
      <c r="H1" s="151"/>
    </row>
    <row r="2" spans="1:8" s="1" customFormat="1" ht="12.75" customHeight="1">
      <c r="A2" s="152" t="s">
        <v>133</v>
      </c>
      <c r="B2" s="152"/>
      <c r="C2" s="152"/>
      <c r="D2" s="152"/>
      <c r="E2" s="152"/>
      <c r="F2" s="152"/>
      <c r="G2" s="152"/>
      <c r="H2" s="152"/>
    </row>
    <row r="3" spans="1:8" s="1" customFormat="1" ht="12.75" customHeight="1">
      <c r="A3" s="152" t="s">
        <v>661</v>
      </c>
      <c r="B3" s="152"/>
      <c r="C3" s="152"/>
      <c r="D3" s="152"/>
      <c r="E3" s="152"/>
      <c r="F3" s="152"/>
      <c r="G3" s="152"/>
      <c r="H3" s="152"/>
    </row>
    <row r="4" spans="1:8" s="1" customFormat="1" ht="13.5" customHeight="1">
      <c r="A4" s="154"/>
      <c r="B4" s="152"/>
      <c r="C4" s="154"/>
      <c r="D4" s="152"/>
      <c r="E4" s="152"/>
      <c r="F4" s="152"/>
      <c r="G4" s="152"/>
      <c r="H4" s="152"/>
    </row>
    <row r="5" spans="1:8" s="1" customFormat="1" ht="6.75" customHeight="1">
      <c r="A5" s="172"/>
      <c r="B5" s="173"/>
      <c r="C5" s="174"/>
      <c r="D5" s="173"/>
      <c r="E5" s="173"/>
      <c r="F5" s="175"/>
      <c r="G5" s="176"/>
      <c r="H5" s="176"/>
    </row>
    <row r="6" spans="1:8" s="1" customFormat="1" ht="12.75" customHeight="1">
      <c r="A6" s="153" t="s">
        <v>91</v>
      </c>
      <c r="B6" s="153"/>
      <c r="C6" s="153"/>
      <c r="D6" s="153"/>
      <c r="E6" s="153"/>
      <c r="F6" s="153"/>
      <c r="G6" s="153"/>
      <c r="H6" s="153"/>
    </row>
    <row r="7" spans="1:8" s="1" customFormat="1" ht="13.5" customHeight="1">
      <c r="A7" s="153" t="s">
        <v>92</v>
      </c>
      <c r="B7" s="153"/>
      <c r="C7" s="153"/>
      <c r="D7" s="153"/>
      <c r="E7" s="153"/>
      <c r="F7" s="153"/>
      <c r="G7" s="153" t="s">
        <v>93</v>
      </c>
      <c r="H7" s="153"/>
    </row>
    <row r="8" spans="1:8" s="1" customFormat="1" ht="13.5" customHeight="1">
      <c r="A8" s="153" t="s">
        <v>94</v>
      </c>
      <c r="B8" s="177"/>
      <c r="C8" s="177"/>
      <c r="D8" s="177"/>
      <c r="E8" s="177"/>
      <c r="F8" s="178"/>
      <c r="G8" s="153" t="s">
        <v>95</v>
      </c>
      <c r="H8" s="179"/>
    </row>
    <row r="9" spans="1:8" s="1" customFormat="1" ht="6" customHeight="1">
      <c r="A9" s="157"/>
      <c r="B9" s="157"/>
      <c r="C9" s="157"/>
      <c r="D9" s="157"/>
      <c r="E9" s="157"/>
      <c r="F9" s="157"/>
      <c r="G9" s="157"/>
      <c r="H9" s="157"/>
    </row>
    <row r="10" spans="1:8" s="1" customFormat="1" ht="25.5" customHeight="1">
      <c r="A10" s="180" t="s">
        <v>135</v>
      </c>
      <c r="B10" s="180" t="s">
        <v>136</v>
      </c>
      <c r="C10" s="180" t="s">
        <v>137</v>
      </c>
      <c r="D10" s="180" t="s">
        <v>97</v>
      </c>
      <c r="E10" s="180" t="s">
        <v>138</v>
      </c>
      <c r="F10" s="180" t="s">
        <v>139</v>
      </c>
      <c r="G10" s="180" t="s">
        <v>140</v>
      </c>
      <c r="H10" s="180" t="s">
        <v>99</v>
      </c>
    </row>
    <row r="11" spans="1:8" s="1" customFormat="1" ht="12.75" customHeight="1" hidden="1">
      <c r="A11" s="180" t="s">
        <v>32</v>
      </c>
      <c r="B11" s="180" t="s">
        <v>39</v>
      </c>
      <c r="C11" s="180" t="s">
        <v>45</v>
      </c>
      <c r="D11" s="180" t="s">
        <v>51</v>
      </c>
      <c r="E11" s="180" t="s">
        <v>55</v>
      </c>
      <c r="F11" s="180" t="s">
        <v>59</v>
      </c>
      <c r="G11" s="180" t="s">
        <v>62</v>
      </c>
      <c r="H11" s="180" t="s">
        <v>35</v>
      </c>
    </row>
    <row r="12" spans="1:8" s="1" customFormat="1" ht="4.5" customHeight="1">
      <c r="A12" s="157"/>
      <c r="B12" s="157"/>
      <c r="C12" s="157"/>
      <c r="D12" s="157"/>
      <c r="E12" s="157"/>
      <c r="F12" s="157"/>
      <c r="G12" s="157"/>
      <c r="H12" s="157"/>
    </row>
    <row r="13" spans="1:8" s="1" customFormat="1" ht="30.75" customHeight="1">
      <c r="A13" s="181"/>
      <c r="B13" s="159"/>
      <c r="C13" s="159" t="s">
        <v>127</v>
      </c>
      <c r="D13" s="159" t="s">
        <v>128</v>
      </c>
      <c r="E13" s="159"/>
      <c r="F13" s="161"/>
      <c r="G13" s="160"/>
      <c r="H13" s="160"/>
    </row>
    <row r="14" spans="1:8" s="1" customFormat="1" ht="24" customHeight="1">
      <c r="A14" s="186">
        <v>1</v>
      </c>
      <c r="B14" s="187" t="s">
        <v>372</v>
      </c>
      <c r="C14" s="187" t="s">
        <v>662</v>
      </c>
      <c r="D14" s="187" t="s">
        <v>663</v>
      </c>
      <c r="E14" s="187"/>
      <c r="F14" s="188">
        <v>1</v>
      </c>
      <c r="G14" s="189"/>
      <c r="H14" s="189"/>
    </row>
    <row r="15" spans="1:8" s="1" customFormat="1" ht="24" customHeight="1">
      <c r="A15" s="186">
        <v>2</v>
      </c>
      <c r="B15" s="187" t="s">
        <v>372</v>
      </c>
      <c r="C15" s="187" t="s">
        <v>129</v>
      </c>
      <c r="D15" s="187" t="s">
        <v>664</v>
      </c>
      <c r="E15" s="187"/>
      <c r="F15" s="188">
        <v>2</v>
      </c>
      <c r="G15" s="189"/>
      <c r="H15" s="189"/>
    </row>
    <row r="16" spans="1:8" s="1" customFormat="1" ht="24" customHeight="1">
      <c r="A16" s="186">
        <v>3</v>
      </c>
      <c r="B16" s="187" t="s">
        <v>372</v>
      </c>
      <c r="C16" s="187" t="s">
        <v>665</v>
      </c>
      <c r="D16" s="187" t="s">
        <v>666</v>
      </c>
      <c r="E16" s="187"/>
      <c r="F16" s="188">
        <v>1</v>
      </c>
      <c r="G16" s="189"/>
      <c r="H16" s="189"/>
    </row>
    <row r="17" spans="1:8" s="1" customFormat="1" ht="24" customHeight="1">
      <c r="A17" s="186">
        <v>4</v>
      </c>
      <c r="B17" s="187" t="s">
        <v>372</v>
      </c>
      <c r="C17" s="187" t="s">
        <v>667</v>
      </c>
      <c r="D17" s="187" t="s">
        <v>668</v>
      </c>
      <c r="E17" s="187"/>
      <c r="F17" s="188">
        <v>1</v>
      </c>
      <c r="G17" s="189"/>
      <c r="H17" s="189"/>
    </row>
    <row r="18" spans="1:8" s="1" customFormat="1" ht="13.5" customHeight="1">
      <c r="A18" s="186">
        <v>5</v>
      </c>
      <c r="B18" s="187" t="s">
        <v>372</v>
      </c>
      <c r="C18" s="187" t="s">
        <v>669</v>
      </c>
      <c r="D18" s="187" t="s">
        <v>670</v>
      </c>
      <c r="E18" s="187"/>
      <c r="F18" s="188">
        <v>1</v>
      </c>
      <c r="G18" s="189"/>
      <c r="H18" s="189"/>
    </row>
    <row r="19" spans="1:8" s="1" customFormat="1" ht="30.75" customHeight="1">
      <c r="A19" s="181"/>
      <c r="B19" s="159"/>
      <c r="C19" s="159" t="s">
        <v>129</v>
      </c>
      <c r="D19" s="159" t="s">
        <v>130</v>
      </c>
      <c r="E19" s="159"/>
      <c r="F19" s="161"/>
      <c r="G19" s="160"/>
      <c r="H19" s="160"/>
    </row>
    <row r="20" spans="1:8" s="1" customFormat="1" ht="24" customHeight="1">
      <c r="A20" s="186">
        <v>6</v>
      </c>
      <c r="B20" s="187" t="s">
        <v>372</v>
      </c>
      <c r="C20" s="187" t="s">
        <v>671</v>
      </c>
      <c r="D20" s="187" t="s">
        <v>672</v>
      </c>
      <c r="E20" s="187" t="s">
        <v>673</v>
      </c>
      <c r="F20" s="188">
        <v>1</v>
      </c>
      <c r="G20" s="189"/>
      <c r="H20" s="189"/>
    </row>
    <row r="21" spans="1:8" s="1" customFormat="1" ht="13.5" customHeight="1">
      <c r="A21" s="186">
        <v>7</v>
      </c>
      <c r="B21" s="187" t="s">
        <v>372</v>
      </c>
      <c r="C21" s="187" t="s">
        <v>674</v>
      </c>
      <c r="D21" s="187" t="s">
        <v>675</v>
      </c>
      <c r="E21" s="187"/>
      <c r="F21" s="188">
        <v>1</v>
      </c>
      <c r="G21" s="189"/>
      <c r="H21" s="189"/>
    </row>
    <row r="22" spans="1:8" s="1" customFormat="1" ht="30.75" customHeight="1">
      <c r="A22" s="222"/>
      <c r="B22" s="165"/>
      <c r="C22" s="165"/>
      <c r="D22" s="165"/>
      <c r="E22" s="165"/>
      <c r="F22" s="167"/>
      <c r="G22" s="166"/>
      <c r="H22" s="166"/>
    </row>
  </sheetData>
  <sheetProtection selectLockedCells="1" selectUnlockedCells="1"/>
  <mergeCells count="1">
    <mergeCell ref="A1:H1"/>
  </mergeCells>
  <printOptions/>
  <pageMargins left="0.5902777777777778" right="0.39375" top="0.39375" bottom="0.5902777777777778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2015-02-10T15:35:37Z</cp:lastPrinted>
  <dcterms:created xsi:type="dcterms:W3CDTF">2015-02-10T11:57:16Z</dcterms:created>
  <dcterms:modified xsi:type="dcterms:W3CDTF">2015-04-30T11:51:56Z</dcterms:modified>
  <cp:category/>
  <cp:version/>
  <cp:contentType/>
  <cp:contentStatus/>
  <cp:revision>1</cp:revision>
</cp:coreProperties>
</file>