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workbookProtection workbookAlgorithmName="SHA-512" workbookHashValue="8Xd8S4cPmTsiEoZSP+QPZBlW6VOcN+LpTofdDrwXhF66gabnqDtn5FSX62kT+NPPdvmtXDJU3YIxuX9tTfaFVA==" workbookSpinCount="100000" workbookSaltValue="StcoRzix3JuYp8lUWTiQ4A==" lockStructure="1"/>
  <bookViews>
    <workbookView xWindow="240" yWindow="60" windowWidth="20115" windowHeight="8010" activeTab="0"/>
  </bookViews>
  <sheets>
    <sheet name="Výpočet nabídkové ceny" sheetId="1" r:id="rId1"/>
  </sheets>
  <definedNames/>
  <calcPr calcId="152511" refMode="R1C1"/>
</workbook>
</file>

<file path=xl/sharedStrings.xml><?xml version="1.0" encoding="utf-8"?>
<sst xmlns="http://schemas.openxmlformats.org/spreadsheetml/2006/main" count="11" uniqueCount="11">
  <si>
    <t>Cena celkem za dílčí část:</t>
  </si>
  <si>
    <t>CELKOVÁ NABÍDKOVÁ CENA BEZ DPH:</t>
  </si>
  <si>
    <t>CELKOVÁ NABÍDKOVÁ CENA VČ. DPH:</t>
  </si>
  <si>
    <t>VYČÍSLENÍ VÝŠE DPH:</t>
  </si>
  <si>
    <t>Dílčí část předmětu veřejné zakázky:</t>
  </si>
  <si>
    <t>120 bytových jednotek</t>
  </si>
  <si>
    <t>30 nebytových prostor</t>
  </si>
  <si>
    <t>!!! Zadávací podmínka zadavatele: Zadavatel upozorňuje účastníky, že uvedení chybných hodnot nebo v rozporu s výše uvedeným, povede k vyloučení účastníka z předmětného výběrového řízení !!!</t>
  </si>
  <si>
    <t>Provozování nepřetržitého dispečinku havarijní a pohotovostní služby</t>
  </si>
  <si>
    <t>Nabídka účastníka za jednotku / prostor / měsíc:</t>
  </si>
  <si>
    <t>Cenový model pro výpočet nabídkové ceny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</si>
</sst>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0" fontId="3" fillId="2" borderId="4" xfId="0" applyFont="1" applyFill="1" applyBorder="1"/>
    <xf numFmtId="0" fontId="4" fillId="0" borderId="0" xfId="0" applyFont="1"/>
    <xf numFmtId="0" fontId="0" fillId="0" borderId="5" xfId="0" applyBorder="1"/>
    <xf numFmtId="164" fontId="0" fillId="3" borderId="6" xfId="0" applyNumberFormat="1" applyFill="1" applyBorder="1" applyProtection="1">
      <protection locked="0"/>
    </xf>
    <xf numFmtId="164" fontId="0" fillId="0" borderId="2" xfId="0" applyNumberFormat="1" applyBorder="1"/>
    <xf numFmtId="0" fontId="0" fillId="0" borderId="7" xfId="0" applyBorder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0" fillId="0" borderId="9" xfId="0" applyBorder="1"/>
    <xf numFmtId="164" fontId="0" fillId="3" borderId="10" xfId="0" applyNumberFormat="1" applyFill="1" applyBorder="1" applyProtection="1">
      <protection locked="0"/>
    </xf>
    <xf numFmtId="164" fontId="0" fillId="0" borderId="11" xfId="0" applyNumberFormat="1" applyBorder="1"/>
    <xf numFmtId="0" fontId="3" fillId="2" borderId="12" xfId="0" applyFont="1" applyFill="1" applyBorder="1"/>
    <xf numFmtId="164" fontId="0" fillId="2" borderId="13" xfId="0" applyNumberFormat="1" applyFill="1" applyBorder="1"/>
    <xf numFmtId="164" fontId="0" fillId="3" borderId="14" xfId="0" applyNumberFormat="1" applyFill="1" applyBorder="1" applyProtection="1">
      <protection locked="0"/>
    </xf>
    <xf numFmtId="164" fontId="0" fillId="0" borderId="3" xfId="0" applyNumberFormat="1" applyBorder="1"/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64.28125" style="0" customWidth="1"/>
    <col min="3" max="3" width="44.421875" style="0" bestFit="1" customWidth="1"/>
    <col min="4" max="4" width="35.7109375" style="0" customWidth="1"/>
    <col min="5" max="5" width="11.421875" style="0" customWidth="1"/>
    <col min="6" max="6" width="23.57421875" style="0" bestFit="1" customWidth="1"/>
  </cols>
  <sheetData>
    <row r="1" ht="15.75" thickBot="1"/>
    <row r="2" spans="2:4" ht="15.75" thickBot="1">
      <c r="B2" s="20" t="s">
        <v>10</v>
      </c>
      <c r="C2" s="21"/>
      <c r="D2" s="22"/>
    </row>
    <row r="3" spans="2:4" ht="15">
      <c r="B3" s="4" t="s">
        <v>4</v>
      </c>
      <c r="C3" s="10" t="s">
        <v>9</v>
      </c>
      <c r="D3" s="1" t="s">
        <v>0</v>
      </c>
    </row>
    <row r="4" spans="2:4" ht="15">
      <c r="B4" s="6" t="s">
        <v>5</v>
      </c>
      <c r="C4" s="7"/>
      <c r="D4" s="8">
        <f>+C4*120*48</f>
        <v>0</v>
      </c>
    </row>
    <row r="5" spans="2:4" ht="15">
      <c r="B5" s="13" t="s">
        <v>6</v>
      </c>
      <c r="C5" s="14"/>
      <c r="D5" s="15">
        <f>+C5*30*48</f>
        <v>0</v>
      </c>
    </row>
    <row r="6" spans="2:4" ht="15.75" thickBot="1">
      <c r="B6" s="9" t="s">
        <v>8</v>
      </c>
      <c r="C6" s="18"/>
      <c r="D6" s="19">
        <f>+C6*48</f>
        <v>0</v>
      </c>
    </row>
    <row r="7" spans="3:4" ht="15">
      <c r="C7" s="16" t="s">
        <v>1</v>
      </c>
      <c r="D7" s="17">
        <f>SUM(D4:D6)</f>
        <v>0</v>
      </c>
    </row>
    <row r="8" spans="3:4" ht="15">
      <c r="C8" s="11" t="s">
        <v>3</v>
      </c>
      <c r="D8" s="2">
        <f>+D7*0.21</f>
        <v>0</v>
      </c>
    </row>
    <row r="9" spans="3:4" ht="15.75" thickBot="1">
      <c r="C9" s="12" t="s">
        <v>2</v>
      </c>
      <c r="D9" s="3">
        <f>+D7+D8</f>
        <v>0</v>
      </c>
    </row>
    <row r="12" ht="15">
      <c r="B12" s="5" t="s">
        <v>7</v>
      </c>
    </row>
  </sheetData>
  <sheetProtection algorithmName="SHA-512" hashValue="XxZRAD9JXQkHYS5xT/O/4mBYJWAvVZWqO5BrgNNwhZ85ySsQbDAGmpZZXor/mz/ZzUfeFmbh+mUM4gCrDO6LiA==" saltValue="v/UYlt3qqHg1z0red7qrpg==" spinCount="100000" sheet="1" objects="1" scenarios="1"/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Ottova</cp:lastModifiedBy>
  <dcterms:created xsi:type="dcterms:W3CDTF">2016-05-04T07:06:19Z</dcterms:created>
  <dcterms:modified xsi:type="dcterms:W3CDTF">2017-10-24T09:24:41Z</dcterms:modified>
  <cp:category/>
  <cp:version/>
  <cp:contentType/>
  <cp:contentStatus/>
</cp:coreProperties>
</file>