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GrzC4e5Ozhh46M0XW6mC9Ixq/euAgv+u4vHprBmM9Ee2xr15QRAXkmItZNe3qHnkLqY0BtUhhxy12+BvcxcRjw==" workbookSpinCount="100000" workbookSaltValue="2Sxgr5DF70EqswwhMkftJA==" lockStructure="1"/>
  <bookViews>
    <workbookView xWindow="240" yWindow="60" windowWidth="20112" windowHeight="8016" activeTab="0"/>
  </bookViews>
  <sheets>
    <sheet name="Výpočet nabídkové ceny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Dimi3</author>
  </authors>
  <commentList>
    <comment ref="F7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40 hodin (32 hodin v rámci stavby a 8 hodin v rámci projednání se zadavatelem)</t>
        </r>
      </text>
    </comment>
    <comment ref="D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20 cest k zadavateli (16 cest na stavbu vzhledem k týdenním kontrolním dnům a plnění cca 4 měsíců + 4 mimořádné cesty k projednání se zadavatelem)</t>
        </r>
      </text>
    </comment>
  </commentList>
</comments>
</file>

<file path=xl/sharedStrings.xml><?xml version="1.0" encoding="utf-8"?>
<sst xmlns="http://schemas.openxmlformats.org/spreadsheetml/2006/main" count="25" uniqueCount="22">
  <si>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</si>
  <si>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</si>
  <si>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</si>
  <si>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</si>
  <si>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</si>
  <si>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</si>
  <si>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</si>
  <si>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</si>
  <si>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</si>
  <si>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</si>
  <si>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</si>
  <si>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Cenový model pro výpočet nabídkové ceny účastníka:</t>
  </si>
  <si>
    <t>Nabídka účastníka za jednotku:</t>
  </si>
  <si>
    <t>Dílčí část předmětu veřejné zakázky:</t>
  </si>
  <si>
    <t>Část 2 - DSP</t>
  </si>
  <si>
    <t>Část 3 - DPS</t>
  </si>
  <si>
    <t>Část 4 - Modelový příklad k AD</t>
  </si>
  <si>
    <t>NABÍDKOVÁ CENA BEZ DPH ZA ČÁST 1 AŽ 3:</t>
  </si>
  <si>
    <t>VYČÍSLENÍ VÝŠE DPH ZA DÍLČÍ ČÁST 1 AŽ 3:</t>
  </si>
  <si>
    <t>CELKOVÁ NABÍDKOVÁ CENA VČ. DPH ZA DÍLČÍ ČÁST 1 AŽ 3:</t>
  </si>
  <si>
    <t>Část 1 - DUR</t>
  </si>
  <si>
    <t>!!! Zadávací podmínka zadavatele: Zadavatel upozorňuje účastníka, že uvedení chybných hodnot nebo v rozporu s výše uvedeným, povede k vyloučení účastníka z předmětného výběrového řízení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</si>
</sst>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&quot; km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3" fillId="2" borderId="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164" fontId="0" fillId="3" borderId="11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8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44.8515625" style="0" bestFit="1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23" t="s">
        <v>11</v>
      </c>
      <c r="C2" s="24"/>
      <c r="D2" s="24"/>
      <c r="E2" s="24"/>
      <c r="F2" s="25"/>
    </row>
    <row r="3" spans="2:6" ht="15">
      <c r="B3" s="28" t="s">
        <v>13</v>
      </c>
      <c r="C3" s="29"/>
      <c r="D3" s="29" t="s">
        <v>12</v>
      </c>
      <c r="E3" s="29"/>
      <c r="F3" s="2" t="s">
        <v>1</v>
      </c>
    </row>
    <row r="4" spans="2:6" ht="15">
      <c r="B4" s="21" t="s">
        <v>20</v>
      </c>
      <c r="C4" s="22"/>
      <c r="D4" s="20"/>
      <c r="E4" s="20"/>
      <c r="F4" s="3">
        <f aca="true" t="shared" si="0" ref="F4:F6">+D4</f>
        <v>0</v>
      </c>
    </row>
    <row r="5" spans="2:6" ht="15">
      <c r="B5" s="21" t="s">
        <v>14</v>
      </c>
      <c r="C5" s="22"/>
      <c r="D5" s="20"/>
      <c r="E5" s="20"/>
      <c r="F5" s="3">
        <f t="shared" si="0"/>
        <v>0</v>
      </c>
    </row>
    <row r="6" spans="2:6" ht="15">
      <c r="B6" s="21" t="s">
        <v>15</v>
      </c>
      <c r="C6" s="22"/>
      <c r="D6" s="20"/>
      <c r="E6" s="20"/>
      <c r="F6" s="3">
        <f t="shared" si="0"/>
        <v>0</v>
      </c>
    </row>
    <row r="7" spans="2:7" ht="15">
      <c r="B7" s="26" t="s">
        <v>16</v>
      </c>
      <c r="C7" s="5" t="s">
        <v>0</v>
      </c>
      <c r="D7" s="20"/>
      <c r="E7" s="20"/>
      <c r="F7" s="3">
        <f>+D7*40</f>
        <v>0</v>
      </c>
      <c r="G7" s="13" t="s">
        <v>8</v>
      </c>
    </row>
    <row r="8" spans="2:7" ht="15" thickBot="1">
      <c r="B8" s="27"/>
      <c r="C8" s="6" t="s">
        <v>9</v>
      </c>
      <c r="D8" s="10"/>
      <c r="E8" s="11"/>
      <c r="F8" s="4">
        <f>+(D8*E8)*20</f>
        <v>0</v>
      </c>
      <c r="G8" s="13" t="s">
        <v>10</v>
      </c>
    </row>
    <row r="9" spans="3:7" ht="15">
      <c r="C9" s="16" t="s">
        <v>2</v>
      </c>
      <c r="D9" s="17"/>
      <c r="E9" s="17"/>
      <c r="F9" s="7">
        <f>SUM(F4:F8)</f>
        <v>0</v>
      </c>
      <c r="G9" s="13" t="s">
        <v>7</v>
      </c>
    </row>
    <row r="10" spans="3:7" ht="15">
      <c r="C10" s="18" t="s">
        <v>4</v>
      </c>
      <c r="D10" s="19"/>
      <c r="E10" s="19"/>
      <c r="F10" s="8">
        <f>+F9*0.21</f>
        <v>0</v>
      </c>
      <c r="G10" s="13" t="s">
        <v>5</v>
      </c>
    </row>
    <row r="11" spans="3:7" ht="15" thickBot="1">
      <c r="C11" s="14" t="s">
        <v>3</v>
      </c>
      <c r="D11" s="15"/>
      <c r="E11" s="15"/>
      <c r="F11" s="9">
        <f>+F9+F10</f>
        <v>0</v>
      </c>
      <c r="G11" s="13" t="s">
        <v>5</v>
      </c>
    </row>
    <row r="12" ht="15" thickBot="1">
      <c r="G12" s="13"/>
    </row>
    <row r="13" spans="3:7" ht="15">
      <c r="C13" s="16" t="s">
        <v>17</v>
      </c>
      <c r="D13" s="17"/>
      <c r="E13" s="17"/>
      <c r="F13" s="7">
        <f>SUM(F4:F6)</f>
        <v>0</v>
      </c>
      <c r="G13" s="13" t="s">
        <v>6</v>
      </c>
    </row>
    <row r="14" spans="3:7" ht="15">
      <c r="C14" s="18" t="s">
        <v>18</v>
      </c>
      <c r="D14" s="19"/>
      <c r="E14" s="19"/>
      <c r="F14" s="8">
        <f>+F13*0.21</f>
        <v>0</v>
      </c>
      <c r="G14" s="13" t="s">
        <v>6</v>
      </c>
    </row>
    <row r="15" spans="3:7" ht="15" thickBot="1">
      <c r="C15" s="14" t="s">
        <v>19</v>
      </c>
      <c r="D15" s="15"/>
      <c r="E15" s="15"/>
      <c r="F15" s="9">
        <f>+F13+F14</f>
        <v>0</v>
      </c>
      <c r="G15" s="13" t="s">
        <v>6</v>
      </c>
    </row>
    <row r="16" spans="3:5" ht="15">
      <c r="C16" s="1"/>
      <c r="D16" s="1"/>
      <c r="E16" s="1"/>
    </row>
    <row r="18" ht="15">
      <c r="B18" s="12" t="s">
        <v>21</v>
      </c>
    </row>
  </sheetData>
  <sheetProtection algorithmName="SHA-512" hashValue="ePLXMIHAfGw8fRwdSUEGQ3oMYoH7D3PMxfyTOBXzzYROmBWQwTu0zEE/HFnxKhcymKMzetL0swtugX88fqpzgg==" saltValue="kSZW+VIZcXhuSrRGoehTcA==" spinCount="100000" sheet="1" objects="1" scenarios="1"/>
  <mergeCells count="17">
    <mergeCell ref="B2:F2"/>
    <mergeCell ref="B7:B8"/>
    <mergeCell ref="B3:C3"/>
    <mergeCell ref="C9:E9"/>
    <mergeCell ref="C10:E10"/>
    <mergeCell ref="B4:C4"/>
    <mergeCell ref="B5:C5"/>
    <mergeCell ref="D5:E5"/>
    <mergeCell ref="D3:E3"/>
    <mergeCell ref="D4:E4"/>
    <mergeCell ref="C11:E11"/>
    <mergeCell ref="C15:E15"/>
    <mergeCell ref="C13:E13"/>
    <mergeCell ref="C14:E14"/>
    <mergeCell ref="D6:E6"/>
    <mergeCell ref="D7:E7"/>
    <mergeCell ref="B6:C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2018-10-24T10:00:54Z</dcterms:modified>
  <cp:category/>
  <cp:version/>
  <cp:contentType/>
  <cp:contentStatus/>
</cp:coreProperties>
</file>